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cevedo\Desktop\SEGUIMIENTO\FEBRERO\Reportes web\Reporte Programación 2\"/>
    </mc:Choice>
  </mc:AlternateContent>
  <xr:revisionPtr revIDLastSave="0" documentId="13_ncr:1_{87BC5230-0B2E-4502-8A91-3804C8C43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" sheetId="6" r:id="rId1"/>
  </sheets>
  <definedNames>
    <definedName name="_xlnm.Print_Titles" localSheetId="0">Reporte!$1:$8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6" l="1"/>
  <c r="G13" i="6"/>
  <c r="F13" i="6"/>
  <c r="F9" i="6" s="1"/>
  <c r="E13" i="6"/>
  <c r="E9" i="6" s="1"/>
  <c r="D13" i="6"/>
  <c r="D9" i="6"/>
  <c r="C13" i="6"/>
  <c r="H648" i="6"/>
  <c r="H640" i="6"/>
  <c r="H632" i="6"/>
  <c r="H629" i="6"/>
  <c r="H617" i="6"/>
  <c r="H600" i="6"/>
  <c r="H591" i="6"/>
  <c r="H553" i="6"/>
  <c r="H153" i="6"/>
  <c r="H120" i="6"/>
  <c r="H88" i="6"/>
  <c r="H49" i="6"/>
  <c r="H41" i="6"/>
  <c r="H37" i="6"/>
  <c r="H21" i="6"/>
  <c r="H14" i="6"/>
  <c r="H12" i="6"/>
  <c r="H10" i="6" s="1"/>
  <c r="H9" i="6" s="1"/>
  <c r="H11" i="6"/>
  <c r="G10" i="6"/>
  <c r="F10" i="6"/>
  <c r="E10" i="6"/>
  <c r="D10" i="6"/>
  <c r="C10" i="6"/>
  <c r="C9" i="6"/>
  <c r="G9" i="6" l="1"/>
</calcChain>
</file>

<file path=xl/sharedStrings.xml><?xml version="1.0" encoding="utf-8"?>
<sst xmlns="http://schemas.openxmlformats.org/spreadsheetml/2006/main" count="1278" uniqueCount="658">
  <si>
    <t>Donación</t>
  </si>
  <si>
    <t>Préstamo</t>
  </si>
  <si>
    <t>Total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</si>
  <si>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</si>
  <si>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</si>
  <si>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</si>
  <si>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</si>
  <si>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</si>
  <si>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ENACAL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</si>
  <si>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</si>
  <si>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</si>
  <si>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</si>
  <si>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</si>
  <si>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</si>
  <si>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ENATREL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</si>
  <si>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</si>
  <si>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</si>
  <si>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</si>
  <si>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</si>
  <si>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</si>
  <si>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</si>
  <si>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ENEL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</si>
  <si>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</si>
  <si>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</si>
  <si>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>EPN</t>
  </si>
  <si>
    <t xml:space="preserve"> Recursos del Tesoro</t>
  </si>
  <si>
    <t>MTI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</si>
  <si>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</si>
  <si>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</si>
  <si>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</si>
  <si>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</si>
  <si>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</si>
  <si>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</si>
  <si>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</si>
  <si>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</si>
  <si>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</si>
  <si>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</si>
  <si>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Supervisión para el Mejoramiento del camino Empalme Esquipulas - Empalme San Dionisio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</si>
  <si>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</si>
  <si>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</si>
  <si>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</si>
  <si>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</si>
  <si>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</si>
  <si>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</si>
  <si>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</si>
  <si>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</si>
  <si>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</si>
  <si>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</si>
  <si>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</si>
  <si>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</si>
  <si>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</si>
  <si>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</si>
  <si>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</si>
  <si>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</si>
  <si>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</si>
  <si>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</si>
  <si>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</si>
  <si>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</si>
  <si>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</si>
  <si>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</si>
  <si>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Supervisión para el Mejoramiento del Camino Estelí - El Aceituno - El Sauce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</si>
  <si>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</si>
  <si>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</si>
  <si>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</si>
  <si>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</si>
  <si>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</si>
  <si>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</si>
  <si>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</si>
  <si>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</si>
  <si>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</si>
  <si>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</si>
  <si>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</si>
  <si>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</si>
  <si>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</si>
  <si>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</si>
  <si>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</si>
  <si>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MEM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</si>
  <si>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</si>
  <si>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</si>
  <si>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</si>
  <si>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</si>
  <si>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</si>
  <si>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</si>
  <si>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</si>
  <si>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</si>
  <si>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</si>
  <si>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</si>
  <si>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</si>
  <si>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</si>
  <si>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</si>
  <si>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</si>
  <si>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</si>
  <si>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</si>
  <si>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</si>
  <si>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</si>
  <si>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</si>
  <si>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</si>
  <si>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</si>
  <si>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</si>
  <si>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</si>
  <si>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</si>
  <si>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</si>
  <si>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</si>
  <si>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</si>
  <si>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</si>
  <si>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</si>
  <si>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</si>
  <si>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</si>
  <si>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</si>
  <si>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</si>
  <si>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</si>
  <si>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</si>
  <si>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</si>
  <si>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</si>
  <si>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</si>
  <si>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</si>
  <si>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</si>
  <si>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</si>
  <si>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</si>
  <si>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</si>
  <si>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</si>
  <si>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</si>
  <si>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</si>
  <si>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</si>
  <si>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EAAI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</si>
  <si>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</si>
  <si>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</si>
  <si>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</si>
  <si>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</si>
  <si>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</si>
  <si>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</si>
  <si>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</si>
  <si>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</si>
  <si>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</si>
  <si>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III: Puente Sang Sang Was N° 2 - Poblado Rosita 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</si>
  <si>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</si>
  <si>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</si>
  <si>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</si>
  <si>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</si>
  <si>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</si>
  <si>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</si>
  <si>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</si>
  <si>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</si>
  <si>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</si>
  <si>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</si>
  <si>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</si>
  <si>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</si>
  <si>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</si>
  <si>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</si>
  <si>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</si>
  <si>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</si>
  <si>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</si>
  <si>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</si>
  <si>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</si>
  <si>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</si>
  <si>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</si>
  <si>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</si>
  <si>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</si>
  <si>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</si>
  <si>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Mejoramiento del camino Empalme La Tranquera - Pueblo Nuevo entre los municipios de San Juan de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</si>
  <si>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</si>
  <si>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</si>
  <si>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</si>
  <si>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</si>
  <si>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</si>
  <si>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</si>
  <si>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</si>
  <si>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</si>
  <si>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</si>
  <si>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</si>
  <si>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</si>
  <si>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</si>
  <si>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</si>
  <si>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</si>
  <si>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</si>
  <si>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</si>
  <si>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</si>
  <si>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</si>
  <si>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</si>
  <si>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</si>
  <si>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</si>
  <si>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</si>
  <si>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</si>
  <si>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</si>
  <si>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</si>
  <si>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</si>
  <si>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</si>
  <si>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</si>
  <si>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</si>
  <si>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</si>
  <si>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</si>
  <si>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</si>
  <si>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</si>
  <si>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</si>
  <si>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</si>
  <si>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</si>
  <si>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</si>
  <si>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</si>
  <si>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</si>
  <si>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</si>
  <si>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</si>
  <si>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</si>
  <si>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</si>
  <si>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</si>
  <si>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</si>
  <si>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</si>
  <si>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</si>
  <si>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</si>
  <si>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</si>
  <si>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</si>
  <si>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</si>
  <si>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</si>
  <si>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</si>
  <si>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</si>
  <si>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</si>
  <si>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</si>
  <si>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</si>
  <si>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</si>
  <si>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</si>
  <si>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</si>
  <si>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</si>
  <si>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</si>
  <si>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</si>
  <si>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</si>
  <si>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</si>
  <si>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</si>
  <si>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</si>
  <si>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</si>
  <si>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</si>
  <si>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</si>
  <si>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</si>
  <si>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</si>
  <si>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</si>
  <si>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</si>
  <si>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</si>
  <si>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</si>
  <si>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</si>
  <si>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</si>
  <si>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</si>
  <si>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</si>
  <si>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</si>
  <si>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</si>
  <si>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</si>
  <si>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</si>
  <si>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</si>
  <si>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</si>
  <si>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</si>
  <si>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</si>
  <si>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</si>
  <si>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</si>
  <si>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</si>
  <si>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</si>
  <si>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</si>
  <si>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</si>
  <si>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</si>
  <si>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</si>
  <si>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</si>
  <si>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</si>
  <si>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</si>
  <si>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</si>
  <si>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</si>
  <si>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</si>
  <si>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</si>
  <si>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</si>
  <si>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</si>
  <si>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</si>
  <si>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</si>
  <si>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</si>
  <si>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</si>
  <si>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</si>
  <si>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</si>
  <si>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</si>
  <si>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</si>
  <si>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</si>
  <si>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</si>
  <si>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</si>
  <si>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</si>
  <si>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</si>
  <si>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</si>
  <si>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</si>
  <si>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</si>
  <si>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</si>
  <si>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</si>
  <si>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</si>
  <si>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</si>
  <si>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</si>
  <si>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</si>
  <si>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</si>
  <si>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</si>
  <si>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</si>
  <si>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</si>
  <si>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</si>
  <si>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</si>
  <si>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</si>
  <si>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</si>
  <si>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</si>
  <si>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</si>
  <si>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</si>
  <si>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</si>
  <si>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</si>
  <si>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</si>
  <si>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del Sistema de Distribucion de Energía Eléctrica Municipio Pueblo Nuevo</t>
  </si>
  <si>
    <t>Construcción de Sistema de Distribucion de Energía Eléctrica Municipio San Juan Limay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</si>
  <si>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</si>
  <si>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</si>
  <si>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</si>
  <si>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</si>
  <si>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</si>
  <si>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</si>
  <si>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</si>
  <si>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</si>
  <si>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</si>
  <si>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</si>
  <si>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</si>
  <si>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</si>
  <si>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</si>
  <si>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</si>
  <si>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</si>
  <si>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</si>
  <si>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</si>
  <si>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</si>
  <si>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</si>
  <si>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</si>
  <si>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</si>
  <si>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</si>
  <si>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</si>
  <si>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</si>
  <si>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</si>
  <si>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</si>
  <si>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</si>
  <si>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</si>
  <si>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</si>
  <si>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</si>
  <si>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</si>
  <si>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</si>
  <si>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</si>
  <si>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</si>
  <si>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</si>
  <si>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</si>
  <si>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</si>
  <si>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</si>
  <si>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</si>
  <si>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</si>
  <si>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</si>
  <si>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</si>
  <si>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</si>
  <si>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</si>
  <si>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</si>
  <si>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</si>
  <si>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</si>
  <si>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</si>
  <si>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</si>
  <si>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</si>
  <si>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</si>
  <si>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</si>
  <si>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</si>
  <si>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</si>
  <si>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</si>
  <si>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</si>
  <si>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</si>
  <si>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</si>
  <si>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</si>
  <si>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</si>
  <si>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</si>
  <si>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</si>
  <si>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</si>
  <si>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</si>
  <si>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</si>
  <si>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</si>
  <si>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</si>
  <si>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</si>
  <si>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</si>
  <si>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</si>
  <si>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</si>
  <si>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</si>
  <si>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</si>
  <si>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</si>
  <si>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</si>
  <si>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</si>
  <si>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</si>
  <si>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</si>
  <si>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</si>
  <si>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</si>
  <si>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</si>
  <si>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</si>
  <si>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</si>
  <si>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</si>
  <si>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</si>
  <si>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</si>
  <si>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</si>
  <si>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</si>
  <si>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</si>
  <si>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</si>
  <si>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</si>
  <si>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</si>
  <si>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</si>
  <si>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Villa El Carmen</t>
  </si>
  <si>
    <t>Mejoramiento de la red y sistemas de medición de energía eléctrica en el barrio Loma Verde - Managua</t>
  </si>
  <si>
    <t>Mejoramiento de la red y sistemas de medición de energía eléctrica en el barrio Memorial Sandino Sur (Transformadores) - Managua</t>
  </si>
  <si>
    <t xml:space="preserve">Mejoramiento de la red y sistemas de medición de energía eléctrica en el barrio Hilario Sánchez - Managua </t>
  </si>
  <si>
    <t xml:space="preserve">Mejoramiento de la red y sistemas de medición de energía eléctrica en el barrio Km 9.3 carretera vieja a León - Managua </t>
  </si>
  <si>
    <t xml:space="preserve">Mejoramiento de la red y sistemas de medición de energía eléctrica en el barrio Busto Camilo Ortega (Calle Norte)  - Managua </t>
  </si>
  <si>
    <t xml:space="preserve">Mejoramiento de la red y sistemas de medición de energía eléctrica en el barrio José Dolores Estrada - Managua </t>
  </si>
  <si>
    <t xml:space="preserve">Mejoramiento de la red y sistemas de medición de energía eléctrica en el barrio Laureles Sur - Managua </t>
  </si>
  <si>
    <t xml:space="preserve">Mejoramiento de la red y sistemas de medición de energía eléctrica en el barrio Grenada - Managua 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</si>
  <si>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</si>
  <si>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</si>
  <si>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Sierra Maestra (Loma Linda), Municipio de Managua</t>
  </si>
  <si>
    <t>Mejoramiento de la red y sistemas de medición de energía eléctrica en el Barrio Mirna Ugarte, Municipio de Managua</t>
  </si>
  <si>
    <t>Mejoramiento de la red y sistemas de medición de energía eléctrica en el Barrio Tierra Prometida, Municipio de Managua</t>
  </si>
  <si>
    <t>Mejoramiento de la red y sistemas de medición de energía eléctrica en el Barrio Loma Linda, Municipio de Managua</t>
  </si>
  <si>
    <t>Mejoramiento de la red y sistemas de medición de energía eléctrica en el Barrio Asentamiento Villa Reconciliación Sur,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</si>
  <si>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</si>
  <si>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Milagro de Dios 1,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</si>
  <si>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</si>
  <si>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Las Jaguitas 1,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</si>
  <si>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</si>
  <si>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</si>
  <si>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</si>
  <si>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</si>
  <si>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</si>
  <si>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</si>
  <si>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</si>
  <si>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</si>
  <si>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</si>
  <si>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mejoramiento de la red y sistema de medición en el departamento de Managua</t>
  </si>
  <si>
    <t>Mejoramiento de la red y sistemas de medición de energía eléctrica en el Mercado Israel Lewites, Municipio de Managua</t>
  </si>
  <si>
    <t>Rehabilitación de la red de distribución eléctrica  en el circuito No. TCPII3010 - Ticuantepe</t>
  </si>
  <si>
    <t>Rehabilitación de la red de distribución eléctrica  en el circuito No. TPT3040 - Tipitapa</t>
  </si>
  <si>
    <t>Rehabilitación de la red de distribución eléctrica  en el circuito No. MTF3010 - Managua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</si>
  <si>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</si>
  <si>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</si>
  <si>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</si>
  <si>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</si>
  <si>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</si>
  <si>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Villanueva</t>
  </si>
  <si>
    <t>Rehabilitación de la red de distribución eléctrica en el cicuito No. EVJ4030 - El Viejo</t>
  </si>
  <si>
    <t>Rehabilitación de la red de distribución eléctrica en el cicuito No. VNA4020 - Villanueva</t>
  </si>
  <si>
    <t>Rehabilitación de la red de distribución eléctrica en el circuito No. MLP3020 / Malpaisillo - Larreynaga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</si>
  <si>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</si>
  <si>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</si>
  <si>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</si>
  <si>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</si>
  <si>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</si>
  <si>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</si>
  <si>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</si>
  <si>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</si>
  <si>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</si>
  <si>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</si>
  <si>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</si>
  <si>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</si>
  <si>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</si>
  <si>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Santa Rosa del Peñón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</si>
  <si>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</si>
  <si>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</si>
  <si>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Mejoramiento de la red y sistemas de medición de energía eléctrica  en el barrio El Bejucal - El Jicaral</t>
  </si>
  <si>
    <t>Mejoramiento de la red y sistemas de medición de energía eléctrica en el barrio El Tránsito - Nagarote</t>
  </si>
  <si>
    <t>Mejoramiento de la red y sistemas de medición de energía eléctrica en el barrio Santa Rosa del Peñón (PCI MT 2F) - Santa Rosa del Peñon</t>
  </si>
  <si>
    <t>Mejoramiento de la red y sistemas de medición de energía eléctrica en el barrio Las Mojarras/Malpaisillo - Larreynaga</t>
  </si>
  <si>
    <t>Mejoramiento de la red y sistemas de medición de energía eléctrica en el barrio Potosí - El Viejo</t>
  </si>
  <si>
    <t>Mejoramiento de la red y sistemas de medición de energía eléctrica en el barrio Evert Mendoza - El Viejo</t>
  </si>
  <si>
    <t xml:space="preserve">Mejoramiento de la red y sistemas de medición de energía eléctrica en el barrio Mechapa - El Viejo 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</si>
  <si>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</si>
  <si>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</si>
  <si>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</si>
  <si>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</si>
  <si>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</si>
  <si>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</si>
  <si>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</si>
  <si>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</si>
  <si>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</si>
  <si>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</si>
  <si>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</si>
  <si>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</si>
  <si>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</si>
  <si>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</si>
  <si>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</si>
  <si>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</si>
  <si>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</si>
  <si>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</si>
  <si>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</si>
  <si>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</si>
  <si>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</si>
  <si>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</si>
  <si>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</si>
  <si>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</si>
  <si>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de la red de distribución eléctrica en el circuito No. ETM4030 - Rancho Grande</t>
  </si>
  <si>
    <t>Rehabilitación de la red de distribución eléctrica en el circuito No. PCA4020, Jinotega</t>
  </si>
  <si>
    <t>Rehabilitación de la red de distribución eléctrica en el circuito No. SKL4020, San Juan de Río Coco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</si>
  <si>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</si>
  <si>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</si>
  <si>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</si>
  <si>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</si>
  <si>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</si>
  <si>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</si>
  <si>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</si>
  <si>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</si>
  <si>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</si>
  <si>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</si>
  <si>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</si>
  <si>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</si>
  <si>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</si>
  <si>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</si>
  <si>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</si>
  <si>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</si>
  <si>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</si>
  <si>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</si>
  <si>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</si>
  <si>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</si>
  <si>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</si>
  <si>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</si>
  <si>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</si>
  <si>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</si>
  <si>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</si>
  <si>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</si>
  <si>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</si>
  <si>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</si>
  <si>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</si>
  <si>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</si>
  <si>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</si>
  <si>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</si>
  <si>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</si>
  <si>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</si>
  <si>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</si>
  <si>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</si>
  <si>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</si>
  <si>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</si>
  <si>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</si>
  <si>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</si>
  <si>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</si>
  <si>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</si>
  <si>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</si>
  <si>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</si>
  <si>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</si>
  <si>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</si>
  <si>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</si>
  <si>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</si>
  <si>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</si>
  <si>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</si>
  <si>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</si>
  <si>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</si>
  <si>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</si>
  <si>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</si>
  <si>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</si>
  <si>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de extrema pobreza en el municipio de Nagarote, León</t>
  </si>
  <si>
    <t>Construcción de viviendas de extrema pobreza en el municipio de La Trinidad, Estelí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</si>
  <si>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</si>
  <si>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</si>
  <si>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Jinotepe, Carazo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</si>
  <si>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</si>
  <si>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</si>
  <si>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Diriá, Granada</t>
  </si>
  <si>
    <t>Construcción de viviendas de extrema pobreza en el municipio de Mateare, Managua</t>
  </si>
  <si>
    <t>Construcción de viviendas de extrema pobreza en el municipio de Telica, León</t>
  </si>
  <si>
    <t>Construcción de viviendas de extrema pobreza en el municipio de Masaya, Masaya</t>
  </si>
  <si>
    <t>Construcción de viviendas de extrema pobreza en el municipio de La Paz Centro, León</t>
  </si>
  <si>
    <t>Construcción de viviendas de extrema pobreza en el municipio de Rivas, Rivas</t>
  </si>
  <si>
    <t>Construcción de viviendas de extrema pobreza en el municipio de Estelí, Estelí</t>
  </si>
  <si>
    <t>Construcción de viviendas de extrema pobreza en el municipio de Tipitapa, Managua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</si>
  <si>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</si>
  <si>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</si>
  <si>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</si>
  <si>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</si>
  <si>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</si>
  <si>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</si>
  <si>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</si>
  <si>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</si>
  <si>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</si>
  <si>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</si>
  <si>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</si>
  <si>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</si>
  <si>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</si>
  <si>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</si>
  <si>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</si>
  <si>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</si>
  <si>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</si>
  <si>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</si>
  <si>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</si>
  <si>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</si>
  <si>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</si>
  <si>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</si>
  <si>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</si>
  <si>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</si>
  <si>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</si>
  <si>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</si>
  <si>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</si>
  <si>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</si>
  <si>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</si>
  <si>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</si>
  <si>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</si>
  <si>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</si>
  <si>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</si>
  <si>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</si>
  <si>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</si>
  <si>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</si>
  <si>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</si>
  <si>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</si>
  <si>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</si>
  <si>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</si>
  <si>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</si>
  <si>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</si>
  <si>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</si>
  <si>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</si>
  <si>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</si>
  <si>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</si>
  <si>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</si>
  <si>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Supervisión para construcción de sistema de agua y saneamiento en comunidades Cerro Las Minas, llanos de Boquerón, San Ramón de las Uvas en San Isidro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</si>
  <si>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</si>
  <si>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</si>
  <si>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</si>
  <si>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</si>
  <si>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</si>
  <si>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</si>
  <si>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</si>
  <si>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</si>
  <si>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</si>
  <si>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</si>
  <si>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</si>
  <si>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</si>
  <si>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</si>
  <si>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</si>
  <si>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</si>
  <si>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</si>
  <si>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Construcción línea de transmisión en 138 Kv El Tortuguero - La Esperanza - Bluefields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</si>
  <si>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</si>
  <si>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</si>
  <si>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</si>
  <si>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</si>
  <si>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</si>
  <si>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</si>
  <si>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</si>
  <si>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</si>
  <si>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</si>
  <si>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</si>
  <si>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</si>
  <si>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</si>
  <si>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</si>
  <si>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</si>
  <si>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</si>
  <si>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ENIGAS</t>
  </si>
  <si>
    <t>Construcción de tres esferas para almacenamiento de GLP</t>
  </si>
  <si>
    <t xml:space="preserve">MEJORAMIENTO Y EQUIPAMIENTO DEL SISTEMA NACIONAL DE RESPUESTA A EMERGENCIAS DE NICARAGUA - SINAREM </t>
  </si>
  <si>
    <t>SINAPRED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</si>
  <si>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</si>
  <si>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</si>
  <si>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</si>
  <si>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</si>
  <si>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 xml:space="preserve"> Recursos Internos</t>
  </si>
  <si>
    <t xml:space="preserve"> Recursos Externos</t>
  </si>
  <si>
    <t>Recursos Internos</t>
  </si>
  <si>
    <t>Recursos Externos</t>
  </si>
  <si>
    <t>Propios</t>
  </si>
  <si>
    <t>Tesoro</t>
  </si>
  <si>
    <t>Fuente de Financiamiento - Proyecto - Obra/Actividad</t>
  </si>
  <si>
    <t>Detalle por Fuente de Financiamiento - Proyecto - Obra/Actividad</t>
  </si>
  <si>
    <t>Millones de Córdobas</t>
  </si>
  <si>
    <t>Ejecución Programa de Inversiones Públicas Febrero-2025</t>
  </si>
  <si>
    <t>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</si>
</sst>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name val="Arial"/>
    </font>
    <font>
      <sz val="8"/>
      <name val="Arial"/>
      <family val="2"/>
    </font>
    <font>
      <b/>
      <i/>
      <sz val="10"/>
      <color indexed="17"/>
      <name val="Arial"/>
      <family val="2"/>
    </font>
    <font>
      <b/>
      <sz val="12"/>
      <color indexed="60"/>
      <name val="Arial"/>
      <family val="2"/>
    </font>
    <font>
      <i/>
      <sz val="12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2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0" fontId="1" fillId="0" borderId="0" xfId="0" applyNumberFormat="1" applyFont="1" applyBorder="1" applyAlignment="1"/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NumberFormat="1" applyFont="1" applyBorder="1" applyAlignment="1">
      <alignment vertical="center"/>
    </xf>
    <xf numFmtId="0" fontId="12" fillId="4" borderId="6" xfId="1" applyBorder="1" applyAlignment="1">
      <alignment vertical="center"/>
    </xf>
    <xf numFmtId="164" fontId="12" fillId="4" borderId="6" xfId="1" applyNumberFormat="1" applyBorder="1" applyAlignment="1">
      <alignment vertical="center"/>
    </xf>
    <xf numFmtId="0" fontId="11" fillId="0" borderId="6" xfId="2" applyBorder="1" applyAlignment="1">
      <alignment vertical="center"/>
    </xf>
    <xf numFmtId="164" fontId="11" fillId="0" borderId="6" xfId="2" applyNumberFormat="1" applyBorder="1" applyAlignment="1">
      <alignment vertical="center"/>
    </xf>
    <xf numFmtId="0" fontId="2" fillId="0" borderId="6" xfId="3" applyBorder="1" applyAlignment="1">
      <alignment vertical="center"/>
    </xf>
    <xf numFmtId="164" fontId="2" fillId="0" borderId="6" xfId="3" applyNumberFormat="1" applyBorder="1" applyAlignment="1">
      <alignment vertical="center"/>
    </xf>
    <xf numFmtId="0" fontId="10" fillId="5" borderId="7" xfId="1" applyFont="1" applyFill="1" applyBorder="1" applyAlignment="1">
      <alignment vertical="center"/>
    </xf>
    <xf numFmtId="164" fontId="10" fillId="5" borderId="7" xfId="1" applyNumberFormat="1" applyFont="1" applyFill="1" applyBorder="1" applyAlignment="1">
      <alignment vertical="center"/>
    </xf>
    <xf numFmtId="0" fontId="13" fillId="3" borderId="6" xfId="1" applyFont="1" applyFill="1" applyBorder="1" applyAlignment="1">
      <alignment vertical="center"/>
    </xf>
    <xf numFmtId="0" fontId="13" fillId="3" borderId="7" xfId="1" applyFont="1" applyFill="1" applyBorder="1" applyAlignment="1">
      <alignment vertical="center"/>
    </xf>
    <xf numFmtId="164" fontId="13" fillId="3" borderId="7" xfId="1" applyNumberFormat="1" applyFont="1" applyFill="1" applyBorder="1" applyAlignment="1">
      <alignment vertical="center"/>
    </xf>
    <xf numFmtId="164" fontId="13" fillId="3" borderId="6" xfId="1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2" borderId="3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</cellXfs>
  <cellStyles count="5">
    <cellStyle name="Normal" xfId="0" builtinId="0"/>
    <cellStyle name="Normal 4" xfId="4" xr:uid="{908CEAAF-39F4-4177-9E2E-960D3AC084D9}"/>
    <cellStyle name="SnipRepFormato1" xfId="1" xr:uid="{00000000-0005-0000-0000-000001000000}"/>
    <cellStyle name="SnipRepFormato2" xfId="2" xr:uid="{00000000-0005-0000-0000-000002000000}"/>
    <cellStyle name="SnipRepFormato3" xfId="3" xr:uid="{00000000-0005-0000-0000-000003000000}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85725</xdr:rowOff>
    </xdr:from>
    <xdr:to>
      <xdr:col>0</xdr:col>
      <xdr:colOff>3190876</xdr:colOff>
      <xdr:row>4</xdr:row>
      <xdr:rowOff>133754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8348F241-75B5-4B67-974D-6E5EB2C8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85725"/>
          <a:ext cx="2781300" cy="914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651"/>
  <sheetViews>
    <sheetView showGridLines="0" showZeros="0" tabSelected="1" topLeftCell="A2" workbookViewId="0">
      <selection activeCell="H9" sqref="H9"/>
    </sheetView>
  </sheetViews>
  <sheetFormatPr baseColWidth="10" defaultColWidth="9.140625" defaultRowHeight="11.25" outlineLevelRow="2" x14ac:dyDescent="0.2"/>
  <cols>
    <col min="1" max="1" width="132.28515625" style="1" customWidth="1"/>
    <col min="2" max="8" width="15.7109375" style="1" customWidth="1"/>
    <col min="9" max="16384" width="9.140625" style="1"/>
  </cols>
  <sheetData>
    <row r="1" spans="1:8" ht="18" x14ac:dyDescent="0.25">
      <c r="A1" s="21" t="s">
        <v>4</v>
      </c>
      <c r="B1" s="21"/>
      <c r="C1" s="21"/>
      <c r="D1" s="21"/>
      <c r="E1" s="21"/>
      <c r="F1" s="21"/>
      <c r="G1" s="21"/>
      <c r="H1" s="5"/>
    </row>
    <row r="2" spans="1:8" ht="18" x14ac:dyDescent="0.25">
      <c r="A2" s="21" t="s">
        <v>5</v>
      </c>
      <c r="B2" s="21"/>
      <c r="C2" s="21"/>
      <c r="D2" s="21"/>
      <c r="E2" s="21"/>
      <c r="F2" s="21"/>
      <c r="G2" s="21"/>
      <c r="H2" s="6"/>
    </row>
    <row r="3" spans="1:8" ht="18" x14ac:dyDescent="0.25">
      <c r="A3" s="21" t="s">
        <v>656</v>
      </c>
      <c r="B3" s="21"/>
      <c r="C3" s="21"/>
      <c r="D3" s="21"/>
      <c r="E3" s="21"/>
      <c r="F3" s="21"/>
      <c r="G3" s="21"/>
      <c r="H3" s="7"/>
    </row>
    <row r="4" spans="1:8" ht="14.25" x14ac:dyDescent="0.2">
      <c r="A4" s="22" t="s">
        <v>654</v>
      </c>
      <c r="B4" s="22"/>
      <c r="C4" s="22"/>
      <c r="D4" s="22"/>
      <c r="E4" s="22"/>
      <c r="F4" s="22"/>
      <c r="G4" s="22"/>
    </row>
    <row r="5" spans="1:8" ht="14.25" x14ac:dyDescent="0.2">
      <c r="A5" s="22" t="s">
        <v>655</v>
      </c>
      <c r="B5" s="22"/>
      <c r="C5" s="22"/>
      <c r="D5" s="22"/>
      <c r="E5" s="22"/>
      <c r="F5" s="22"/>
      <c r="G5" s="22"/>
    </row>
    <row r="7" spans="1:8" ht="15.75" x14ac:dyDescent="0.2">
      <c r="A7" s="23" t="s">
        <v>653</v>
      </c>
      <c r="B7" s="23" t="s">
        <v>657</v>
      </c>
      <c r="C7" s="24" t="s">
        <v>649</v>
      </c>
      <c r="D7" s="25"/>
      <c r="E7" s="26"/>
      <c r="F7" s="24" t="s">
        <v>650</v>
      </c>
      <c r="G7" s="25"/>
      <c r="H7" s="27" t="s">
        <v>2</v>
      </c>
    </row>
    <row r="8" spans="1:8" ht="31.5" customHeight="1" x14ac:dyDescent="0.2">
      <c r="A8" s="23"/>
      <c r="B8" s="23"/>
      <c r="C8" s="2" t="s">
        <v>651</v>
      </c>
      <c r="D8" s="3" t="s">
        <v>652</v>
      </c>
      <c r="E8" s="3" t="s">
        <v>3</v>
      </c>
      <c r="F8" s="4" t="s">
        <v>0</v>
      </c>
      <c r="G8" s="4" t="s">
        <v>1</v>
      </c>
      <c r="H8" s="27"/>
    </row>
    <row r="9" spans="1:8" s="8" customFormat="1" ht="30" customHeight="1" x14ac:dyDescent="0.2">
      <c r="A9" s="15" t="s">
        <v>6</v>
      </c>
      <c r="B9" s="15"/>
      <c r="C9" s="16">
        <f>C10+C13</f>
        <v>8.9889620000000008</v>
      </c>
      <c r="D9" s="16">
        <f>D10+D13</f>
        <v>5167.3590819999999</v>
      </c>
      <c r="E9" s="16">
        <f>E10+E13</f>
        <v>0</v>
      </c>
      <c r="F9" s="16">
        <f>F10+F13</f>
        <v>13.840885999999999</v>
      </c>
      <c r="G9" s="16">
        <f>G10+G13</f>
        <v>2653.8305700000001</v>
      </c>
      <c r="H9" s="16">
        <f>H10+H13</f>
        <v>7844.0195000000003</v>
      </c>
    </row>
    <row r="10" spans="1:8" s="8" customFormat="1" ht="30" customHeight="1" x14ac:dyDescent="0.2">
      <c r="A10" s="17" t="s">
        <v>647</v>
      </c>
      <c r="B10" s="18"/>
      <c r="C10" s="19">
        <f>C11+C12</f>
        <v>8.9889620000000008</v>
      </c>
      <c r="D10" s="19">
        <f>D11+D12</f>
        <v>5167.3590819999999</v>
      </c>
      <c r="E10" s="19">
        <f>E11+E12</f>
        <v>0</v>
      </c>
      <c r="F10" s="19">
        <f>F11+F12</f>
        <v>0</v>
      </c>
      <c r="G10" s="19">
        <f>G11+G12</f>
        <v>0</v>
      </c>
      <c r="H10" s="19">
        <f>H11+H12</f>
        <v>5176.3480440000003</v>
      </c>
    </row>
    <row r="11" spans="1:8" s="8" customFormat="1" ht="30" customHeight="1" x14ac:dyDescent="0.2">
      <c r="A11" s="9" t="s">
        <v>7</v>
      </c>
      <c r="B11" s="9"/>
      <c r="C11" s="10">
        <v>8.9889620000000008</v>
      </c>
      <c r="D11" s="10">
        <v>0</v>
      </c>
      <c r="E11" s="10">
        <v>0</v>
      </c>
      <c r="F11" s="10">
        <v>0</v>
      </c>
      <c r="G11" s="10">
        <v>0</v>
      </c>
      <c r="H11" s="10">
        <f>G11+F11+E11+D11+C11</f>
        <v>8.9889620000000008</v>
      </c>
    </row>
    <row r="12" spans="1:8" s="8" customFormat="1" ht="30" customHeight="1" x14ac:dyDescent="0.2">
      <c r="A12" s="9" t="s">
        <v>25</v>
      </c>
      <c r="B12" s="9"/>
      <c r="C12" s="10">
        <v>0</v>
      </c>
      <c r="D12" s="10">
        <v>5167.3590819999999</v>
      </c>
      <c r="E12" s="10">
        <v>0</v>
      </c>
      <c r="F12" s="10">
        <v>0</v>
      </c>
      <c r="G12" s="10">
        <v>0</v>
      </c>
      <c r="H12" s="10">
        <f>G12+F12+E12+D12+C12</f>
        <v>5167.3590819999999</v>
      </c>
    </row>
    <row r="13" spans="1:8" s="8" customFormat="1" ht="30" customHeight="1" x14ac:dyDescent="0.2">
      <c r="A13" s="17" t="s">
        <v>648</v>
      </c>
      <c r="B13" s="17"/>
      <c r="C13" s="20">
        <f>C14+C21+C37+C41+C49+C88+C120+C153+C553+C591+C600+C617+C629+C632+C640+C648</f>
        <v>0</v>
      </c>
      <c r="D13" s="20">
        <f>D14+D21+D37+D41+D49+D88+D120+D153+D553+D591+D600+D617+D629+D632+D640+D648</f>
        <v>0</v>
      </c>
      <c r="E13" s="20">
        <f>E14+E21+E37+E41+E49+E88+E120+E153+E553+E591+E600+E617+E629+E632+E640+E648</f>
        <v>0</v>
      </c>
      <c r="F13" s="20">
        <f>F14+F21+F37+F41+F49+F88+F120+F153+F553+F591+F600+F617+F629+F632+F640+F648</f>
        <v>13.840885999999999</v>
      </c>
      <c r="G13" s="20">
        <f>G14+G21+G37+G41+G49+G88+G120+G153+G553+G591+G600+G617+G629+G632+G640+G648</f>
        <v>2653.8305700000001</v>
      </c>
      <c r="H13" s="20">
        <f>H14+H21+H37+H41+H49+H88+H120+H153+H553+H591+H600+H617+H629+H632+H640+H648</f>
        <v>2667.671456</v>
      </c>
    </row>
    <row r="14" spans="1:8" s="8" customFormat="1" ht="30" customHeight="1" x14ac:dyDescent="0.2">
      <c r="A14" s="9" t="s">
        <v>171</v>
      </c>
      <c r="B14" s="9"/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G14+F14+E14+D14+C14</f>
        <v>0</v>
      </c>
    </row>
    <row r="15" spans="1:8" s="8" customFormat="1" ht="30" hidden="1" customHeight="1" outlineLevel="1" x14ac:dyDescent="0.2">
      <c r="A15" s="11" t="s">
        <v>172</v>
      </c>
      <c r="B15" s="11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1:8" s="8" customFormat="1" ht="30" hidden="1" customHeight="1" outlineLevel="2" x14ac:dyDescent="0.2">
      <c r="A16" s="13" t="s">
        <v>173</v>
      </c>
      <c r="B16" s="13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s="8" customFormat="1" ht="30" hidden="1" customHeight="1" outlineLevel="1" collapsed="1" x14ac:dyDescent="0.2">
      <c r="A17" s="11" t="s">
        <v>68</v>
      </c>
      <c r="B17" s="11" t="s">
        <v>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s="8" customFormat="1" ht="30" hidden="1" customHeight="1" outlineLevel="2" x14ac:dyDescent="0.2">
      <c r="A18" s="13" t="s">
        <v>69</v>
      </c>
      <c r="B18" s="13" t="s">
        <v>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1:8" s="8" customFormat="1" ht="30" hidden="1" customHeight="1" outlineLevel="1" collapsed="1" x14ac:dyDescent="0.2">
      <c r="A19" s="11" t="s">
        <v>9</v>
      </c>
      <c r="B19" s="11" t="s">
        <v>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1:8" s="8" customFormat="1" ht="30" hidden="1" customHeight="1" outlineLevel="2" x14ac:dyDescent="0.2">
      <c r="A20" s="13" t="s">
        <v>10</v>
      </c>
      <c r="B20" s="13" t="s">
        <v>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8" s="8" customFormat="1" ht="30" customHeight="1" collapsed="1" x14ac:dyDescent="0.2">
      <c r="A21" s="9" t="s">
        <v>174</v>
      </c>
      <c r="B21" s="9"/>
      <c r="C21" s="10">
        <v>0</v>
      </c>
      <c r="D21" s="10">
        <v>0</v>
      </c>
      <c r="E21" s="10">
        <v>0</v>
      </c>
      <c r="F21" s="10">
        <v>0</v>
      </c>
      <c r="G21" s="10">
        <v>5.7797000000000001E-2</v>
      </c>
      <c r="H21" s="10">
        <f>G21+F21+E21+D21+C21</f>
        <v>5.7797000000000001E-2</v>
      </c>
    </row>
    <row r="22" spans="1:8" s="8" customFormat="1" ht="30" hidden="1" customHeight="1" outlineLevel="1" x14ac:dyDescent="0.2">
      <c r="A22" s="11" t="s">
        <v>75</v>
      </c>
      <c r="B22" s="11" t="s">
        <v>76</v>
      </c>
      <c r="C22" s="12">
        <v>0</v>
      </c>
      <c r="D22" s="12">
        <v>0</v>
      </c>
      <c r="E22" s="12">
        <v>0</v>
      </c>
      <c r="F22" s="12">
        <v>0</v>
      </c>
      <c r="G22" s="12">
        <v>5.7797000000000001E-2</v>
      </c>
      <c r="H22" s="12">
        <v>5.7797000000000001E-2</v>
      </c>
    </row>
    <row r="23" spans="1:8" s="8" customFormat="1" ht="30" hidden="1" customHeight="1" outlineLevel="2" x14ac:dyDescent="0.2">
      <c r="A23" s="13" t="s">
        <v>77</v>
      </c>
      <c r="B23" s="13" t="s">
        <v>76</v>
      </c>
      <c r="C23" s="14">
        <v>0</v>
      </c>
      <c r="D23" s="14">
        <v>0</v>
      </c>
      <c r="E23" s="14">
        <v>0</v>
      </c>
      <c r="F23" s="14">
        <v>0</v>
      </c>
      <c r="G23" s="14">
        <v>5.7797000000000001E-2</v>
      </c>
      <c r="H23" s="14">
        <v>5.7797000000000001E-2</v>
      </c>
    </row>
    <row r="24" spans="1:8" s="8" customFormat="1" ht="30" hidden="1" customHeight="1" outlineLevel="2" x14ac:dyDescent="0.2">
      <c r="A24" s="13" t="s">
        <v>175</v>
      </c>
      <c r="B24" s="13" t="s">
        <v>76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</row>
    <row r="25" spans="1:8" s="8" customFormat="1" ht="30" hidden="1" customHeight="1" outlineLevel="2" x14ac:dyDescent="0.2">
      <c r="A25" s="13" t="s">
        <v>176</v>
      </c>
      <c r="B25" s="13" t="s">
        <v>76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1:8" s="8" customFormat="1" ht="30" hidden="1" customHeight="1" outlineLevel="1" collapsed="1" x14ac:dyDescent="0.2">
      <c r="A26" s="11" t="s">
        <v>177</v>
      </c>
      <c r="B26" s="11" t="s">
        <v>76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1:8" s="8" customFormat="1" ht="30" hidden="1" customHeight="1" outlineLevel="2" x14ac:dyDescent="0.2">
      <c r="A27" s="13" t="s">
        <v>178</v>
      </c>
      <c r="B27" s="13" t="s">
        <v>76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1:8" s="8" customFormat="1" ht="30" hidden="1" customHeight="1" outlineLevel="2" x14ac:dyDescent="0.2">
      <c r="A28" s="13" t="s">
        <v>179</v>
      </c>
      <c r="B28" s="13" t="s">
        <v>76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</row>
    <row r="29" spans="1:8" s="8" customFormat="1" ht="30" hidden="1" customHeight="1" outlineLevel="2" x14ac:dyDescent="0.2">
      <c r="A29" s="13" t="s">
        <v>180</v>
      </c>
      <c r="B29" s="13" t="s">
        <v>76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</row>
    <row r="30" spans="1:8" s="8" customFormat="1" ht="30" hidden="1" customHeight="1" outlineLevel="2" x14ac:dyDescent="0.2">
      <c r="A30" s="13" t="s">
        <v>181</v>
      </c>
      <c r="B30" s="13" t="s">
        <v>76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</row>
    <row r="31" spans="1:8" s="8" customFormat="1" ht="30" hidden="1" customHeight="1" outlineLevel="2" x14ac:dyDescent="0.2">
      <c r="A31" s="13" t="s">
        <v>182</v>
      </c>
      <c r="B31" s="13" t="s">
        <v>76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1:8" s="8" customFormat="1" ht="30" hidden="1" customHeight="1" outlineLevel="1" collapsed="1" x14ac:dyDescent="0.2">
      <c r="A32" s="11" t="s">
        <v>183</v>
      </c>
      <c r="B32" s="11" t="s">
        <v>76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</row>
    <row r="33" spans="1:8" s="8" customFormat="1" ht="30" hidden="1" customHeight="1" outlineLevel="2" x14ac:dyDescent="0.2">
      <c r="A33" s="13" t="s">
        <v>184</v>
      </c>
      <c r="B33" s="13" t="s">
        <v>76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</row>
    <row r="34" spans="1:8" s="8" customFormat="1" ht="30" hidden="1" customHeight="1" outlineLevel="2" x14ac:dyDescent="0.2">
      <c r="A34" s="13" t="s">
        <v>185</v>
      </c>
      <c r="B34" s="13" t="s">
        <v>76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</row>
    <row r="35" spans="1:8" s="8" customFormat="1" ht="30" hidden="1" customHeight="1" outlineLevel="2" x14ac:dyDescent="0.2">
      <c r="A35" s="13" t="s">
        <v>186</v>
      </c>
      <c r="B35" s="13" t="s">
        <v>76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</row>
    <row r="36" spans="1:8" s="8" customFormat="1" ht="30" hidden="1" customHeight="1" outlineLevel="2" x14ac:dyDescent="0.2">
      <c r="A36" s="13" t="s">
        <v>187</v>
      </c>
      <c r="B36" s="13" t="s">
        <v>76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</row>
    <row r="37" spans="1:8" s="8" customFormat="1" ht="30" customHeight="1" collapsed="1" x14ac:dyDescent="0.2">
      <c r="A37" s="9" t="s">
        <v>188</v>
      </c>
      <c r="B37" s="9"/>
      <c r="C37" s="10">
        <v>0</v>
      </c>
      <c r="D37" s="10">
        <v>0</v>
      </c>
      <c r="E37" s="10">
        <v>0</v>
      </c>
      <c r="F37" s="10">
        <v>0</v>
      </c>
      <c r="G37" s="10">
        <v>182.00326799999999</v>
      </c>
      <c r="H37" s="10">
        <f>G37+F37+E37+D37+C37</f>
        <v>182.00326799999999</v>
      </c>
    </row>
    <row r="38" spans="1:8" s="8" customFormat="1" ht="30" hidden="1" customHeight="1" outlineLevel="1" x14ac:dyDescent="0.2">
      <c r="A38" s="11" t="s">
        <v>189</v>
      </c>
      <c r="B38" s="11" t="s">
        <v>26</v>
      </c>
      <c r="C38" s="12">
        <v>0</v>
      </c>
      <c r="D38" s="12">
        <v>0</v>
      </c>
      <c r="E38" s="12">
        <v>0</v>
      </c>
      <c r="F38" s="12">
        <v>0</v>
      </c>
      <c r="G38" s="12">
        <v>182.00326799999999</v>
      </c>
      <c r="H38" s="12">
        <v>182.00326799999999</v>
      </c>
    </row>
    <row r="39" spans="1:8" s="8" customFormat="1" ht="30" hidden="1" customHeight="1" outlineLevel="2" x14ac:dyDescent="0.2">
      <c r="A39" s="13" t="s">
        <v>190</v>
      </c>
      <c r="B39" s="13" t="s">
        <v>26</v>
      </c>
      <c r="C39" s="14">
        <v>0</v>
      </c>
      <c r="D39" s="14">
        <v>0</v>
      </c>
      <c r="E39" s="14">
        <v>0</v>
      </c>
      <c r="F39" s="14">
        <v>0</v>
      </c>
      <c r="G39" s="14">
        <v>167.445413</v>
      </c>
      <c r="H39" s="14">
        <v>167.445413</v>
      </c>
    </row>
    <row r="40" spans="1:8" s="8" customFormat="1" ht="30" hidden="1" customHeight="1" outlineLevel="2" x14ac:dyDescent="0.2">
      <c r="A40" s="13" t="s">
        <v>191</v>
      </c>
      <c r="B40" s="13" t="s">
        <v>26</v>
      </c>
      <c r="C40" s="14">
        <v>0</v>
      </c>
      <c r="D40" s="14">
        <v>0</v>
      </c>
      <c r="E40" s="14">
        <v>0</v>
      </c>
      <c r="F40" s="14">
        <v>0</v>
      </c>
      <c r="G40" s="14">
        <v>14.557855</v>
      </c>
      <c r="H40" s="14">
        <v>14.557855</v>
      </c>
    </row>
    <row r="41" spans="1:8" s="8" customFormat="1" ht="30" customHeight="1" collapsed="1" x14ac:dyDescent="0.2">
      <c r="A41" s="9" t="s">
        <v>192</v>
      </c>
      <c r="B41" s="9"/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G41+F41+E41+D41+C41</f>
        <v>0</v>
      </c>
    </row>
    <row r="42" spans="1:8" s="8" customFormat="1" ht="30" hidden="1" customHeight="1" outlineLevel="1" x14ac:dyDescent="0.2">
      <c r="A42" s="11" t="s">
        <v>193</v>
      </c>
      <c r="B42" s="11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</row>
    <row r="43" spans="1:8" s="8" customFormat="1" ht="30" hidden="1" customHeight="1" outlineLevel="2" x14ac:dyDescent="0.2">
      <c r="A43" s="13" t="s">
        <v>194</v>
      </c>
      <c r="B43" s="13" t="s">
        <v>41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</row>
    <row r="44" spans="1:8" s="8" customFormat="1" ht="30" hidden="1" customHeight="1" outlineLevel="2" x14ac:dyDescent="0.2">
      <c r="A44" s="13" t="s">
        <v>195</v>
      </c>
      <c r="B44" s="13" t="s">
        <v>41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</row>
    <row r="45" spans="1:8" s="8" customFormat="1" ht="30" hidden="1" customHeight="1" outlineLevel="1" collapsed="1" x14ac:dyDescent="0.2">
      <c r="A45" s="11" t="s">
        <v>196</v>
      </c>
      <c r="B45" s="11" t="s">
        <v>41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</row>
    <row r="46" spans="1:8" s="8" customFormat="1" ht="30" hidden="1" customHeight="1" outlineLevel="2" x14ac:dyDescent="0.2">
      <c r="A46" s="13" t="s">
        <v>197</v>
      </c>
      <c r="B46" s="13" t="s">
        <v>41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</row>
    <row r="47" spans="1:8" s="8" customFormat="1" ht="30" hidden="1" customHeight="1" outlineLevel="2" x14ac:dyDescent="0.2">
      <c r="A47" s="13" t="s">
        <v>198</v>
      </c>
      <c r="B47" s="13" t="s">
        <v>41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</row>
    <row r="48" spans="1:8" s="8" customFormat="1" ht="30" hidden="1" customHeight="1" outlineLevel="2" x14ac:dyDescent="0.2">
      <c r="A48" s="13" t="s">
        <v>199</v>
      </c>
      <c r="B48" s="13" t="s">
        <v>41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</row>
    <row r="49" spans="1:8" s="8" customFormat="1" ht="30" customHeight="1" collapsed="1" x14ac:dyDescent="0.2">
      <c r="A49" s="9" t="s">
        <v>200</v>
      </c>
      <c r="B49" s="9"/>
      <c r="C49" s="10">
        <v>0</v>
      </c>
      <c r="D49" s="10">
        <v>0</v>
      </c>
      <c r="E49" s="10">
        <v>0</v>
      </c>
      <c r="F49" s="10">
        <v>13.840885999999999</v>
      </c>
      <c r="G49" s="10">
        <v>0</v>
      </c>
      <c r="H49" s="10">
        <f>G49+F49+E49+D49+C49</f>
        <v>13.840885999999999</v>
      </c>
    </row>
    <row r="50" spans="1:8" s="8" customFormat="1" ht="30" hidden="1" customHeight="1" outlineLevel="1" x14ac:dyDescent="0.2">
      <c r="A50" s="11" t="s">
        <v>108</v>
      </c>
      <c r="B50" s="11" t="s">
        <v>8</v>
      </c>
      <c r="C50" s="12">
        <v>0</v>
      </c>
      <c r="D50" s="12">
        <v>0</v>
      </c>
      <c r="E50" s="12">
        <v>0</v>
      </c>
      <c r="F50" s="12">
        <v>13.840885999999999</v>
      </c>
      <c r="G50" s="12">
        <v>0</v>
      </c>
      <c r="H50" s="12">
        <v>13.840885999999999</v>
      </c>
    </row>
    <row r="51" spans="1:8" s="8" customFormat="1" ht="30" hidden="1" customHeight="1" outlineLevel="2" x14ac:dyDescent="0.2">
      <c r="A51" s="13" t="s">
        <v>201</v>
      </c>
      <c r="B51" s="13" t="s">
        <v>8</v>
      </c>
      <c r="C51" s="14">
        <v>0</v>
      </c>
      <c r="D51" s="14">
        <v>0</v>
      </c>
      <c r="E51" s="14">
        <v>0</v>
      </c>
      <c r="F51" s="14">
        <v>13.840885999999999</v>
      </c>
      <c r="G51" s="14">
        <v>0</v>
      </c>
      <c r="H51" s="14">
        <v>13.840885999999999</v>
      </c>
    </row>
    <row r="52" spans="1:8" s="8" customFormat="1" ht="30" hidden="1" customHeight="1" outlineLevel="1" collapsed="1" x14ac:dyDescent="0.2">
      <c r="A52" s="11" t="s">
        <v>202</v>
      </c>
      <c r="B52" s="11" t="s">
        <v>95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</row>
    <row r="53" spans="1:8" s="8" customFormat="1" ht="30" hidden="1" customHeight="1" outlineLevel="2" x14ac:dyDescent="0.2">
      <c r="A53" s="13" t="s">
        <v>203</v>
      </c>
      <c r="B53" s="13" t="s">
        <v>95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</row>
    <row r="54" spans="1:8" s="8" customFormat="1" ht="30" hidden="1" customHeight="1" outlineLevel="2" x14ac:dyDescent="0.2">
      <c r="A54" s="13" t="s">
        <v>204</v>
      </c>
      <c r="B54" s="13" t="s">
        <v>95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</row>
    <row r="55" spans="1:8" s="8" customFormat="1" ht="30" hidden="1" customHeight="1" outlineLevel="2" x14ac:dyDescent="0.2">
      <c r="A55" s="13" t="s">
        <v>205</v>
      </c>
      <c r="B55" s="13" t="s">
        <v>95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</row>
    <row r="56" spans="1:8" s="8" customFormat="1" ht="30" hidden="1" customHeight="1" outlineLevel="1" collapsed="1" x14ac:dyDescent="0.2">
      <c r="A56" s="11" t="s">
        <v>206</v>
      </c>
      <c r="B56" s="11" t="s">
        <v>95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</row>
    <row r="57" spans="1:8" s="8" customFormat="1" ht="30" hidden="1" customHeight="1" outlineLevel="2" x14ac:dyDescent="0.2">
      <c r="A57" s="13" t="s">
        <v>207</v>
      </c>
      <c r="B57" s="13" t="s">
        <v>95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</row>
    <row r="58" spans="1:8" s="8" customFormat="1" ht="30" hidden="1" customHeight="1" outlineLevel="2" x14ac:dyDescent="0.2">
      <c r="A58" s="13" t="s">
        <v>208</v>
      </c>
      <c r="B58" s="1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</row>
    <row r="59" spans="1:8" s="8" customFormat="1" ht="30" hidden="1" customHeight="1" outlineLevel="2" x14ac:dyDescent="0.2">
      <c r="A59" s="13" t="s">
        <v>209</v>
      </c>
      <c r="B59" s="13" t="s">
        <v>95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</row>
    <row r="60" spans="1:8" s="8" customFormat="1" ht="30" hidden="1" customHeight="1" outlineLevel="1" collapsed="1" x14ac:dyDescent="0.2">
      <c r="A60" s="11" t="s">
        <v>210</v>
      </c>
      <c r="B60" s="11" t="s">
        <v>95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</row>
    <row r="61" spans="1:8" s="8" customFormat="1" ht="30" hidden="1" customHeight="1" outlineLevel="2" x14ac:dyDescent="0.2">
      <c r="A61" s="13" t="s">
        <v>211</v>
      </c>
      <c r="B61" s="13" t="s">
        <v>95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</row>
    <row r="62" spans="1:8" s="8" customFormat="1" ht="30" hidden="1" customHeight="1" outlineLevel="2" x14ac:dyDescent="0.2">
      <c r="A62" s="13" t="s">
        <v>212</v>
      </c>
      <c r="B62" s="13" t="s">
        <v>95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</row>
    <row r="63" spans="1:8" s="8" customFormat="1" ht="30" hidden="1" customHeight="1" outlineLevel="2" x14ac:dyDescent="0.2">
      <c r="A63" s="13" t="s">
        <v>213</v>
      </c>
      <c r="B63" s="13" t="s">
        <v>95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</row>
    <row r="64" spans="1:8" s="8" customFormat="1" ht="30" hidden="1" customHeight="1" outlineLevel="1" collapsed="1" x14ac:dyDescent="0.2">
      <c r="A64" s="11" t="s">
        <v>214</v>
      </c>
      <c r="B64" s="11" t="s">
        <v>95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</row>
    <row r="65" spans="1:8" s="8" customFormat="1" ht="30" hidden="1" customHeight="1" outlineLevel="2" x14ac:dyDescent="0.2">
      <c r="A65" s="13" t="s">
        <v>215</v>
      </c>
      <c r="B65" s="13" t="s">
        <v>95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</row>
    <row r="66" spans="1:8" s="8" customFormat="1" ht="30" hidden="1" customHeight="1" outlineLevel="2" x14ac:dyDescent="0.2">
      <c r="A66" s="13" t="s">
        <v>216</v>
      </c>
      <c r="B66" s="13" t="s">
        <v>95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</row>
    <row r="67" spans="1:8" s="8" customFormat="1" ht="30" hidden="1" customHeight="1" outlineLevel="2" x14ac:dyDescent="0.2">
      <c r="A67" s="13" t="s">
        <v>217</v>
      </c>
      <c r="B67" s="13" t="s">
        <v>95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</row>
    <row r="68" spans="1:8" s="8" customFormat="1" ht="30" hidden="1" customHeight="1" outlineLevel="1" collapsed="1" x14ac:dyDescent="0.2">
      <c r="A68" s="11" t="s">
        <v>218</v>
      </c>
      <c r="B68" s="11" t="s">
        <v>95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</row>
    <row r="69" spans="1:8" s="8" customFormat="1" ht="30" hidden="1" customHeight="1" outlineLevel="2" x14ac:dyDescent="0.2">
      <c r="A69" s="13" t="s">
        <v>219</v>
      </c>
      <c r="B69" s="13" t="s">
        <v>95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</row>
    <row r="70" spans="1:8" s="8" customFormat="1" ht="30" hidden="1" customHeight="1" outlineLevel="2" x14ac:dyDescent="0.2">
      <c r="A70" s="13" t="s">
        <v>220</v>
      </c>
      <c r="B70" s="13" t="s">
        <v>95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</row>
    <row r="71" spans="1:8" s="8" customFormat="1" ht="30" hidden="1" customHeight="1" outlineLevel="2" x14ac:dyDescent="0.2">
      <c r="A71" s="13" t="s">
        <v>221</v>
      </c>
      <c r="B71" s="13" t="s">
        <v>95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</row>
    <row r="72" spans="1:8" s="8" customFormat="1" ht="30" hidden="1" customHeight="1" outlineLevel="1" collapsed="1" x14ac:dyDescent="0.2">
      <c r="A72" s="11" t="s">
        <v>222</v>
      </c>
      <c r="B72" s="11" t="s">
        <v>95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</row>
    <row r="73" spans="1:8" s="8" customFormat="1" ht="30" hidden="1" customHeight="1" outlineLevel="2" x14ac:dyDescent="0.2">
      <c r="A73" s="13" t="s">
        <v>223</v>
      </c>
      <c r="B73" s="13" t="s">
        <v>95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</row>
    <row r="74" spans="1:8" s="8" customFormat="1" ht="30" hidden="1" customHeight="1" outlineLevel="2" x14ac:dyDescent="0.2">
      <c r="A74" s="13" t="s">
        <v>224</v>
      </c>
      <c r="B74" s="13" t="s">
        <v>95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</row>
    <row r="75" spans="1:8" s="8" customFormat="1" ht="30" hidden="1" customHeight="1" outlineLevel="2" x14ac:dyDescent="0.2">
      <c r="A75" s="13" t="s">
        <v>225</v>
      </c>
      <c r="B75" s="13" t="s">
        <v>95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</row>
    <row r="76" spans="1:8" s="8" customFormat="1" ht="30" hidden="1" customHeight="1" outlineLevel="1" collapsed="1" x14ac:dyDescent="0.2">
      <c r="A76" s="11" t="s">
        <v>226</v>
      </c>
      <c r="B76" s="11" t="s">
        <v>95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</row>
    <row r="77" spans="1:8" s="8" customFormat="1" ht="30" hidden="1" customHeight="1" outlineLevel="2" x14ac:dyDescent="0.2">
      <c r="A77" s="13" t="s">
        <v>227</v>
      </c>
      <c r="B77" s="13" t="s">
        <v>95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</row>
    <row r="78" spans="1:8" s="8" customFormat="1" ht="30" hidden="1" customHeight="1" outlineLevel="2" x14ac:dyDescent="0.2">
      <c r="A78" s="13" t="s">
        <v>228</v>
      </c>
      <c r="B78" s="13" t="s">
        <v>95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</row>
    <row r="79" spans="1:8" s="8" customFormat="1" ht="30" hidden="1" customHeight="1" outlineLevel="2" x14ac:dyDescent="0.2">
      <c r="A79" s="13" t="s">
        <v>229</v>
      </c>
      <c r="B79" s="13" t="s">
        <v>95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</row>
    <row r="80" spans="1:8" s="8" customFormat="1" ht="30" hidden="1" customHeight="1" outlineLevel="1" collapsed="1" x14ac:dyDescent="0.2">
      <c r="A80" s="11" t="s">
        <v>230</v>
      </c>
      <c r="B80" s="11" t="s">
        <v>95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</row>
    <row r="81" spans="1:8" s="8" customFormat="1" ht="30" hidden="1" customHeight="1" outlineLevel="2" x14ac:dyDescent="0.2">
      <c r="A81" s="13" t="s">
        <v>231</v>
      </c>
      <c r="B81" s="13" t="s">
        <v>95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</row>
    <row r="82" spans="1:8" s="8" customFormat="1" ht="30" hidden="1" customHeight="1" outlineLevel="2" x14ac:dyDescent="0.2">
      <c r="A82" s="13" t="s">
        <v>232</v>
      </c>
      <c r="B82" s="13" t="s">
        <v>95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</row>
    <row r="83" spans="1:8" s="8" customFormat="1" ht="30" hidden="1" customHeight="1" outlineLevel="2" x14ac:dyDescent="0.2">
      <c r="A83" s="13" t="s">
        <v>233</v>
      </c>
      <c r="B83" s="13" t="s">
        <v>95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</row>
    <row r="84" spans="1:8" s="8" customFormat="1" ht="30" hidden="1" customHeight="1" outlineLevel="1" collapsed="1" x14ac:dyDescent="0.2">
      <c r="A84" s="11" t="s">
        <v>234</v>
      </c>
      <c r="B84" s="11" t="s">
        <v>95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</row>
    <row r="85" spans="1:8" s="8" customFormat="1" ht="30" hidden="1" customHeight="1" outlineLevel="2" x14ac:dyDescent="0.2">
      <c r="A85" s="13" t="s">
        <v>235</v>
      </c>
      <c r="B85" s="13" t="s">
        <v>95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</row>
    <row r="86" spans="1:8" s="8" customFormat="1" ht="30" hidden="1" customHeight="1" outlineLevel="2" x14ac:dyDescent="0.2">
      <c r="A86" s="13" t="s">
        <v>236</v>
      </c>
      <c r="B86" s="13" t="s">
        <v>95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</row>
    <row r="87" spans="1:8" s="8" customFormat="1" ht="30" hidden="1" customHeight="1" outlineLevel="2" x14ac:dyDescent="0.2">
      <c r="A87" s="13" t="s">
        <v>237</v>
      </c>
      <c r="B87" s="13" t="s">
        <v>95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</row>
    <row r="88" spans="1:8" s="8" customFormat="1" ht="30" customHeight="1" collapsed="1" x14ac:dyDescent="0.2">
      <c r="A88" s="9" t="s">
        <v>238</v>
      </c>
      <c r="B88" s="9"/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f>G88+F88+E88+D88+C88</f>
        <v>0</v>
      </c>
    </row>
    <row r="89" spans="1:8" s="8" customFormat="1" ht="30" hidden="1" customHeight="1" outlineLevel="1" x14ac:dyDescent="0.2">
      <c r="A89" s="11" t="s">
        <v>239</v>
      </c>
      <c r="B89" s="11" t="s">
        <v>95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</row>
    <row r="90" spans="1:8" s="8" customFormat="1" ht="30" hidden="1" customHeight="1" outlineLevel="2" x14ac:dyDescent="0.2">
      <c r="A90" s="13" t="s">
        <v>240</v>
      </c>
      <c r="B90" s="13" t="s">
        <v>95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</row>
    <row r="91" spans="1:8" s="8" customFormat="1" ht="30" hidden="1" customHeight="1" outlineLevel="1" collapsed="1" x14ac:dyDescent="0.2">
      <c r="A91" s="11" t="s">
        <v>163</v>
      </c>
      <c r="B91" s="11" t="s">
        <v>95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</row>
    <row r="92" spans="1:8" s="8" customFormat="1" ht="30" hidden="1" customHeight="1" outlineLevel="2" x14ac:dyDescent="0.2">
      <c r="A92" s="13" t="s">
        <v>164</v>
      </c>
      <c r="B92" s="13" t="s">
        <v>95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</row>
    <row r="93" spans="1:8" s="8" customFormat="1" ht="30" hidden="1" customHeight="1" outlineLevel="1" collapsed="1" x14ac:dyDescent="0.2">
      <c r="A93" s="11" t="s">
        <v>241</v>
      </c>
      <c r="B93" s="11" t="s">
        <v>95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</row>
    <row r="94" spans="1:8" s="8" customFormat="1" ht="30" hidden="1" customHeight="1" outlineLevel="2" x14ac:dyDescent="0.2">
      <c r="A94" s="13" t="s">
        <v>242</v>
      </c>
      <c r="B94" s="13" t="s">
        <v>95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</row>
    <row r="95" spans="1:8" s="8" customFormat="1" ht="30" hidden="1" customHeight="1" outlineLevel="2" x14ac:dyDescent="0.2">
      <c r="A95" s="13" t="s">
        <v>243</v>
      </c>
      <c r="B95" s="13" t="s">
        <v>95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</row>
    <row r="96" spans="1:8" s="8" customFormat="1" ht="30" hidden="1" customHeight="1" outlineLevel="1" collapsed="1" x14ac:dyDescent="0.2">
      <c r="A96" s="11" t="s">
        <v>244</v>
      </c>
      <c r="B96" s="11" t="s">
        <v>95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</row>
    <row r="97" spans="1:8" s="8" customFormat="1" ht="30" hidden="1" customHeight="1" outlineLevel="2" x14ac:dyDescent="0.2">
      <c r="A97" s="13" t="s">
        <v>245</v>
      </c>
      <c r="B97" s="13" t="s">
        <v>95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</row>
    <row r="98" spans="1:8" s="8" customFormat="1" ht="30" hidden="1" customHeight="1" outlineLevel="2" x14ac:dyDescent="0.2">
      <c r="A98" s="13" t="s">
        <v>246</v>
      </c>
      <c r="B98" s="13" t="s">
        <v>95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</row>
    <row r="99" spans="1:8" s="8" customFormat="1" ht="30" hidden="1" customHeight="1" outlineLevel="1" collapsed="1" x14ac:dyDescent="0.2">
      <c r="A99" s="11" t="s">
        <v>247</v>
      </c>
      <c r="B99" s="11" t="s">
        <v>95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</row>
    <row r="100" spans="1:8" s="8" customFormat="1" ht="30" hidden="1" customHeight="1" outlineLevel="2" x14ac:dyDescent="0.2">
      <c r="A100" s="13" t="s">
        <v>248</v>
      </c>
      <c r="B100" s="13" t="s">
        <v>95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</row>
    <row r="101" spans="1:8" s="8" customFormat="1" ht="30" hidden="1" customHeight="1" outlineLevel="2" x14ac:dyDescent="0.2">
      <c r="A101" s="13" t="s">
        <v>249</v>
      </c>
      <c r="B101" s="13" t="s">
        <v>95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</row>
    <row r="102" spans="1:8" s="8" customFormat="1" ht="30" hidden="1" customHeight="1" outlineLevel="1" collapsed="1" x14ac:dyDescent="0.2">
      <c r="A102" s="11" t="s">
        <v>250</v>
      </c>
      <c r="B102" s="11" t="s">
        <v>95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</row>
    <row r="103" spans="1:8" s="8" customFormat="1" ht="30" hidden="1" customHeight="1" outlineLevel="2" x14ac:dyDescent="0.2">
      <c r="A103" s="13" t="s">
        <v>251</v>
      </c>
      <c r="B103" s="13" t="s">
        <v>95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</row>
    <row r="104" spans="1:8" s="8" customFormat="1" ht="30" hidden="1" customHeight="1" outlineLevel="2" x14ac:dyDescent="0.2">
      <c r="A104" s="13" t="s">
        <v>252</v>
      </c>
      <c r="B104" s="13" t="s">
        <v>95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</row>
    <row r="105" spans="1:8" s="8" customFormat="1" ht="30" hidden="1" customHeight="1" outlineLevel="1" collapsed="1" x14ac:dyDescent="0.2">
      <c r="A105" s="11" t="s">
        <v>253</v>
      </c>
      <c r="B105" s="11" t="s">
        <v>95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</row>
    <row r="106" spans="1:8" s="8" customFormat="1" ht="30" hidden="1" customHeight="1" outlineLevel="2" x14ac:dyDescent="0.2">
      <c r="A106" s="13" t="s">
        <v>254</v>
      </c>
      <c r="B106" s="13" t="s">
        <v>95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</row>
    <row r="107" spans="1:8" s="8" customFormat="1" ht="30" hidden="1" customHeight="1" outlineLevel="2" x14ac:dyDescent="0.2">
      <c r="A107" s="13" t="s">
        <v>255</v>
      </c>
      <c r="B107" s="13" t="s">
        <v>95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</row>
    <row r="108" spans="1:8" s="8" customFormat="1" ht="30" hidden="1" customHeight="1" outlineLevel="1" collapsed="1" x14ac:dyDescent="0.2">
      <c r="A108" s="11" t="s">
        <v>256</v>
      </c>
      <c r="B108" s="11" t="s">
        <v>95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</row>
    <row r="109" spans="1:8" s="8" customFormat="1" ht="30" hidden="1" customHeight="1" outlineLevel="2" x14ac:dyDescent="0.2">
      <c r="A109" s="13" t="s">
        <v>257</v>
      </c>
      <c r="B109" s="13" t="s">
        <v>95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</row>
    <row r="110" spans="1:8" s="8" customFormat="1" ht="30" hidden="1" customHeight="1" outlineLevel="2" x14ac:dyDescent="0.2">
      <c r="A110" s="13" t="s">
        <v>258</v>
      </c>
      <c r="B110" s="13" t="s">
        <v>95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</row>
    <row r="111" spans="1:8" s="8" customFormat="1" ht="30" hidden="1" customHeight="1" outlineLevel="1" collapsed="1" x14ac:dyDescent="0.2">
      <c r="A111" s="11" t="s">
        <v>259</v>
      </c>
      <c r="B111" s="11" t="s">
        <v>95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</row>
    <row r="112" spans="1:8" s="8" customFormat="1" ht="30" hidden="1" customHeight="1" outlineLevel="2" x14ac:dyDescent="0.2">
      <c r="A112" s="13" t="s">
        <v>260</v>
      </c>
      <c r="B112" s="13" t="s">
        <v>95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</row>
    <row r="113" spans="1:8" s="8" customFormat="1" ht="30" hidden="1" customHeight="1" outlineLevel="2" x14ac:dyDescent="0.2">
      <c r="A113" s="13" t="s">
        <v>261</v>
      </c>
      <c r="B113" s="13" t="s">
        <v>95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</row>
    <row r="114" spans="1:8" s="8" customFormat="1" ht="30" hidden="1" customHeight="1" outlineLevel="1" collapsed="1" x14ac:dyDescent="0.2">
      <c r="A114" s="11" t="s">
        <v>262</v>
      </c>
      <c r="B114" s="11" t="s">
        <v>95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</row>
    <row r="115" spans="1:8" s="8" customFormat="1" ht="30" hidden="1" customHeight="1" outlineLevel="2" x14ac:dyDescent="0.2">
      <c r="A115" s="13" t="s">
        <v>263</v>
      </c>
      <c r="B115" s="13" t="s">
        <v>95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</row>
    <row r="116" spans="1:8" s="8" customFormat="1" ht="30" hidden="1" customHeight="1" outlineLevel="2" x14ac:dyDescent="0.2">
      <c r="A116" s="13" t="s">
        <v>264</v>
      </c>
      <c r="B116" s="13" t="s">
        <v>95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</row>
    <row r="117" spans="1:8" s="8" customFormat="1" ht="30" hidden="1" customHeight="1" outlineLevel="1" collapsed="1" x14ac:dyDescent="0.2">
      <c r="A117" s="11" t="s">
        <v>265</v>
      </c>
      <c r="B117" s="11" t="s">
        <v>95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</row>
    <row r="118" spans="1:8" s="8" customFormat="1" ht="30" hidden="1" customHeight="1" outlineLevel="2" x14ac:dyDescent="0.2">
      <c r="A118" s="13" t="s">
        <v>266</v>
      </c>
      <c r="B118" s="13" t="s">
        <v>95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</row>
    <row r="119" spans="1:8" s="8" customFormat="1" ht="30" hidden="1" customHeight="1" outlineLevel="2" x14ac:dyDescent="0.2">
      <c r="A119" s="13" t="s">
        <v>267</v>
      </c>
      <c r="B119" s="13" t="s">
        <v>95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</row>
    <row r="120" spans="1:8" s="8" customFormat="1" ht="30" customHeight="1" collapsed="1" x14ac:dyDescent="0.2">
      <c r="A120" s="9" t="s">
        <v>268</v>
      </c>
      <c r="B120" s="9"/>
      <c r="C120" s="10">
        <v>0</v>
      </c>
      <c r="D120" s="10">
        <v>0</v>
      </c>
      <c r="E120" s="10">
        <v>0</v>
      </c>
      <c r="F120" s="10">
        <v>0</v>
      </c>
      <c r="G120" s="10">
        <v>9.2677650000000007</v>
      </c>
      <c r="H120" s="10">
        <f>G120+F120+E120+D120+C120</f>
        <v>9.2677650000000007</v>
      </c>
    </row>
    <row r="121" spans="1:8" s="8" customFormat="1" ht="30" hidden="1" customHeight="1" outlineLevel="1" x14ac:dyDescent="0.2">
      <c r="A121" s="11" t="s">
        <v>269</v>
      </c>
      <c r="B121" s="11" t="s">
        <v>41</v>
      </c>
      <c r="C121" s="12">
        <v>0</v>
      </c>
      <c r="D121" s="12">
        <v>0</v>
      </c>
      <c r="E121" s="12">
        <v>0</v>
      </c>
      <c r="F121" s="12">
        <v>0</v>
      </c>
      <c r="G121" s="12">
        <v>9.2677650000000007</v>
      </c>
      <c r="H121" s="12">
        <v>9.2677650000000007</v>
      </c>
    </row>
    <row r="122" spans="1:8" s="8" customFormat="1" ht="30" hidden="1" customHeight="1" outlineLevel="2" x14ac:dyDescent="0.2">
      <c r="A122" s="13" t="s">
        <v>270</v>
      </c>
      <c r="B122" s="13" t="s">
        <v>41</v>
      </c>
      <c r="C122" s="14">
        <v>0</v>
      </c>
      <c r="D122" s="14">
        <v>0</v>
      </c>
      <c r="E122" s="14">
        <v>0</v>
      </c>
      <c r="F122" s="14">
        <v>0</v>
      </c>
      <c r="G122" s="14">
        <v>4.7424670000000004</v>
      </c>
      <c r="H122" s="14">
        <v>4.7424670000000004</v>
      </c>
    </row>
    <row r="123" spans="1:8" s="8" customFormat="1" ht="30" hidden="1" customHeight="1" outlineLevel="2" x14ac:dyDescent="0.2">
      <c r="A123" s="13" t="s">
        <v>271</v>
      </c>
      <c r="B123" s="13" t="s">
        <v>41</v>
      </c>
      <c r="C123" s="14">
        <v>0</v>
      </c>
      <c r="D123" s="14">
        <v>0</v>
      </c>
      <c r="E123" s="14">
        <v>0</v>
      </c>
      <c r="F123" s="14">
        <v>0</v>
      </c>
      <c r="G123" s="14">
        <v>4.5252980000000003</v>
      </c>
      <c r="H123" s="14">
        <v>4.5252980000000003</v>
      </c>
    </row>
    <row r="124" spans="1:8" s="8" customFormat="1" ht="30" hidden="1" customHeight="1" outlineLevel="2" x14ac:dyDescent="0.2">
      <c r="A124" s="13" t="s">
        <v>272</v>
      </c>
      <c r="B124" s="13" t="s">
        <v>41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</row>
    <row r="125" spans="1:8" s="8" customFormat="1" ht="30" hidden="1" customHeight="1" outlineLevel="1" collapsed="1" x14ac:dyDescent="0.2">
      <c r="A125" s="11" t="s">
        <v>273</v>
      </c>
      <c r="B125" s="11" t="s">
        <v>274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</row>
    <row r="126" spans="1:8" s="8" customFormat="1" ht="30" hidden="1" customHeight="1" outlineLevel="2" x14ac:dyDescent="0.2">
      <c r="A126" s="13" t="s">
        <v>275</v>
      </c>
      <c r="B126" s="13" t="s">
        <v>274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</row>
    <row r="127" spans="1:8" s="8" customFormat="1" ht="30" hidden="1" customHeight="1" outlineLevel="2" x14ac:dyDescent="0.2">
      <c r="A127" s="13" t="s">
        <v>276</v>
      </c>
      <c r="B127" s="13" t="s">
        <v>274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</row>
    <row r="128" spans="1:8" s="8" customFormat="1" ht="30" hidden="1" customHeight="1" outlineLevel="2" x14ac:dyDescent="0.2">
      <c r="A128" s="13" t="s">
        <v>277</v>
      </c>
      <c r="B128" s="13" t="s">
        <v>274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</row>
    <row r="129" spans="1:8" s="8" customFormat="1" ht="30" hidden="1" customHeight="1" outlineLevel="2" x14ac:dyDescent="0.2">
      <c r="A129" s="13" t="s">
        <v>278</v>
      </c>
      <c r="B129" s="13" t="s">
        <v>274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</row>
    <row r="130" spans="1:8" s="8" customFormat="1" ht="30" hidden="1" customHeight="1" outlineLevel="2" x14ac:dyDescent="0.2">
      <c r="A130" s="13" t="s">
        <v>279</v>
      </c>
      <c r="B130" s="13" t="s">
        <v>274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</row>
    <row r="131" spans="1:8" s="8" customFormat="1" ht="30" hidden="1" customHeight="1" outlineLevel="2" x14ac:dyDescent="0.2">
      <c r="A131" s="13" t="s">
        <v>280</v>
      </c>
      <c r="B131" s="13" t="s">
        <v>274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</row>
    <row r="132" spans="1:8" s="8" customFormat="1" ht="30" hidden="1" customHeight="1" outlineLevel="2" x14ac:dyDescent="0.2">
      <c r="A132" s="13" t="s">
        <v>281</v>
      </c>
      <c r="B132" s="13" t="s">
        <v>274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</row>
    <row r="133" spans="1:8" s="8" customFormat="1" ht="30" hidden="1" customHeight="1" outlineLevel="2" x14ac:dyDescent="0.2">
      <c r="A133" s="13" t="s">
        <v>282</v>
      </c>
      <c r="B133" s="13" t="s">
        <v>274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</row>
    <row r="134" spans="1:8" s="8" customFormat="1" ht="30" hidden="1" customHeight="1" outlineLevel="2" x14ac:dyDescent="0.2">
      <c r="A134" s="13" t="s">
        <v>283</v>
      </c>
      <c r="B134" s="13" t="s">
        <v>274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</row>
    <row r="135" spans="1:8" s="8" customFormat="1" ht="30" hidden="1" customHeight="1" outlineLevel="1" collapsed="1" x14ac:dyDescent="0.2">
      <c r="A135" s="11" t="s">
        <v>284</v>
      </c>
      <c r="B135" s="11" t="s">
        <v>274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</row>
    <row r="136" spans="1:8" s="8" customFormat="1" ht="30" hidden="1" customHeight="1" outlineLevel="2" x14ac:dyDescent="0.2">
      <c r="A136" s="13" t="s">
        <v>285</v>
      </c>
      <c r="B136" s="13" t="s">
        <v>274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</row>
    <row r="137" spans="1:8" s="8" customFormat="1" ht="30" hidden="1" customHeight="1" outlineLevel="2" x14ac:dyDescent="0.2">
      <c r="A137" s="13" t="s">
        <v>286</v>
      </c>
      <c r="B137" s="13" t="s">
        <v>274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</row>
    <row r="138" spans="1:8" s="8" customFormat="1" ht="30" hidden="1" customHeight="1" outlineLevel="2" x14ac:dyDescent="0.2">
      <c r="A138" s="13" t="s">
        <v>287</v>
      </c>
      <c r="B138" s="13" t="s">
        <v>274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</row>
    <row r="139" spans="1:8" s="8" customFormat="1" ht="30" hidden="1" customHeight="1" outlineLevel="1" collapsed="1" x14ac:dyDescent="0.2">
      <c r="A139" s="11" t="s">
        <v>288</v>
      </c>
      <c r="B139" s="11" t="s">
        <v>95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</row>
    <row r="140" spans="1:8" s="8" customFormat="1" ht="30" hidden="1" customHeight="1" outlineLevel="2" x14ac:dyDescent="0.2">
      <c r="A140" s="13" t="s">
        <v>289</v>
      </c>
      <c r="B140" s="13" t="s">
        <v>95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</row>
    <row r="141" spans="1:8" s="8" customFormat="1" ht="30" hidden="1" customHeight="1" outlineLevel="2" x14ac:dyDescent="0.2">
      <c r="A141" s="13" t="s">
        <v>290</v>
      </c>
      <c r="B141" s="13" t="s">
        <v>95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</row>
    <row r="142" spans="1:8" s="8" customFormat="1" ht="30" hidden="1" customHeight="1" outlineLevel="1" collapsed="1" x14ac:dyDescent="0.2">
      <c r="A142" s="11" t="s">
        <v>239</v>
      </c>
      <c r="B142" s="11" t="s">
        <v>95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</row>
    <row r="143" spans="1:8" s="8" customFormat="1" ht="30" hidden="1" customHeight="1" outlineLevel="2" x14ac:dyDescent="0.2">
      <c r="A143" s="13" t="s">
        <v>291</v>
      </c>
      <c r="B143" s="13" t="s">
        <v>95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</row>
    <row r="144" spans="1:8" s="8" customFormat="1" ht="30" hidden="1" customHeight="1" outlineLevel="1" collapsed="1" x14ac:dyDescent="0.2">
      <c r="A144" s="11" t="s">
        <v>163</v>
      </c>
      <c r="B144" s="11" t="s">
        <v>95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</row>
    <row r="145" spans="1:8" s="8" customFormat="1" ht="30" hidden="1" customHeight="1" outlineLevel="2" x14ac:dyDescent="0.2">
      <c r="A145" s="13" t="s">
        <v>292</v>
      </c>
      <c r="B145" s="13" t="s">
        <v>95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</row>
    <row r="146" spans="1:8" s="8" customFormat="1" ht="30" hidden="1" customHeight="1" outlineLevel="1" collapsed="1" x14ac:dyDescent="0.2">
      <c r="A146" s="11" t="s">
        <v>293</v>
      </c>
      <c r="B146" s="11" t="s">
        <v>95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</row>
    <row r="147" spans="1:8" s="8" customFormat="1" ht="30" hidden="1" customHeight="1" outlineLevel="2" x14ac:dyDescent="0.2">
      <c r="A147" s="13" t="s">
        <v>294</v>
      </c>
      <c r="B147" s="13" t="s">
        <v>95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</row>
    <row r="148" spans="1:8" s="8" customFormat="1" ht="30" hidden="1" customHeight="1" outlineLevel="2" x14ac:dyDescent="0.2">
      <c r="A148" s="13" t="s">
        <v>295</v>
      </c>
      <c r="B148" s="13" t="s">
        <v>95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</row>
    <row r="149" spans="1:8" s="8" customFormat="1" ht="30" hidden="1" customHeight="1" outlineLevel="1" collapsed="1" x14ac:dyDescent="0.2">
      <c r="A149" s="11" t="s">
        <v>165</v>
      </c>
      <c r="B149" s="11" t="s">
        <v>95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</row>
    <row r="150" spans="1:8" s="8" customFormat="1" ht="30" hidden="1" customHeight="1" outlineLevel="2" x14ac:dyDescent="0.2">
      <c r="A150" s="13" t="s">
        <v>296</v>
      </c>
      <c r="B150" s="13" t="s">
        <v>95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</row>
    <row r="151" spans="1:8" s="8" customFormat="1" ht="30" hidden="1" customHeight="1" outlineLevel="1" collapsed="1" x14ac:dyDescent="0.2">
      <c r="A151" s="11" t="s">
        <v>166</v>
      </c>
      <c r="B151" s="11" t="s">
        <v>95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</row>
    <row r="152" spans="1:8" s="8" customFormat="1" ht="30" hidden="1" customHeight="1" outlineLevel="2" x14ac:dyDescent="0.2">
      <c r="A152" s="13" t="s">
        <v>297</v>
      </c>
      <c r="B152" s="13" t="s">
        <v>95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</row>
    <row r="153" spans="1:8" s="8" customFormat="1" ht="30" customHeight="1" collapsed="1" x14ac:dyDescent="0.2">
      <c r="A153" s="9" t="s">
        <v>298</v>
      </c>
      <c r="B153" s="9"/>
      <c r="C153" s="10">
        <v>0</v>
      </c>
      <c r="D153" s="10">
        <v>0</v>
      </c>
      <c r="E153" s="10">
        <v>0</v>
      </c>
      <c r="F153" s="10">
        <v>0</v>
      </c>
      <c r="G153" s="10">
        <v>2066.3768759999998</v>
      </c>
      <c r="H153" s="10">
        <f>G153+F153+E153+D153+C153</f>
        <v>2066.3768759999998</v>
      </c>
    </row>
    <row r="154" spans="1:8" s="8" customFormat="1" ht="30" hidden="1" customHeight="1" outlineLevel="1" x14ac:dyDescent="0.2">
      <c r="A154" s="11" t="s">
        <v>27</v>
      </c>
      <c r="B154" s="11" t="s">
        <v>14</v>
      </c>
      <c r="C154" s="12">
        <v>0</v>
      </c>
      <c r="D154" s="12">
        <v>0</v>
      </c>
      <c r="E154" s="12">
        <v>0</v>
      </c>
      <c r="F154" s="12">
        <v>0</v>
      </c>
      <c r="G154" s="12">
        <v>49.968828999999999</v>
      </c>
      <c r="H154" s="12">
        <v>49.968828999999999</v>
      </c>
    </row>
    <row r="155" spans="1:8" s="8" customFormat="1" ht="30" hidden="1" customHeight="1" outlineLevel="2" x14ac:dyDescent="0.2">
      <c r="A155" s="13" t="s">
        <v>299</v>
      </c>
      <c r="B155" s="13" t="s">
        <v>14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</row>
    <row r="156" spans="1:8" s="8" customFormat="1" ht="30" hidden="1" customHeight="1" outlineLevel="2" x14ac:dyDescent="0.2">
      <c r="A156" s="13" t="s">
        <v>300</v>
      </c>
      <c r="B156" s="13" t="s">
        <v>14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</row>
    <row r="157" spans="1:8" s="8" customFormat="1" ht="30" hidden="1" customHeight="1" outlineLevel="2" x14ac:dyDescent="0.2">
      <c r="A157" s="13" t="s">
        <v>301</v>
      </c>
      <c r="B157" s="13" t="s">
        <v>14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</row>
    <row r="158" spans="1:8" s="8" customFormat="1" ht="30" hidden="1" customHeight="1" outlineLevel="2" x14ac:dyDescent="0.2">
      <c r="A158" s="13" t="s">
        <v>302</v>
      </c>
      <c r="B158" s="13" t="s">
        <v>14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</row>
    <row r="159" spans="1:8" s="8" customFormat="1" ht="30" hidden="1" customHeight="1" outlineLevel="2" x14ac:dyDescent="0.2">
      <c r="A159" s="13" t="s">
        <v>28</v>
      </c>
      <c r="B159" s="13" t="s">
        <v>14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</row>
    <row r="160" spans="1:8" s="8" customFormat="1" ht="30" hidden="1" customHeight="1" outlineLevel="2" x14ac:dyDescent="0.2">
      <c r="A160" s="13" t="s">
        <v>303</v>
      </c>
      <c r="B160" s="13" t="s">
        <v>14</v>
      </c>
      <c r="C160" s="14">
        <v>0</v>
      </c>
      <c r="D160" s="14">
        <v>0</v>
      </c>
      <c r="E160" s="14">
        <v>0</v>
      </c>
      <c r="F160" s="14">
        <v>0</v>
      </c>
      <c r="G160" s="14">
        <v>48.637937999999998</v>
      </c>
      <c r="H160" s="14">
        <v>48.637937999999998</v>
      </c>
    </row>
    <row r="161" spans="1:8" s="8" customFormat="1" ht="30" hidden="1" customHeight="1" outlineLevel="2" x14ac:dyDescent="0.2">
      <c r="A161" s="13" t="s">
        <v>304</v>
      </c>
      <c r="B161" s="13" t="s">
        <v>14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</row>
    <row r="162" spans="1:8" s="8" customFormat="1" ht="30" hidden="1" customHeight="1" outlineLevel="2" x14ac:dyDescent="0.2">
      <c r="A162" s="13" t="s">
        <v>305</v>
      </c>
      <c r="B162" s="13" t="s">
        <v>14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</row>
    <row r="163" spans="1:8" s="8" customFormat="1" ht="30" hidden="1" customHeight="1" outlineLevel="2" x14ac:dyDescent="0.2">
      <c r="A163" s="13" t="s">
        <v>306</v>
      </c>
      <c r="B163" s="13" t="s">
        <v>14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</row>
    <row r="164" spans="1:8" s="8" customFormat="1" ht="30" hidden="1" customHeight="1" outlineLevel="2" x14ac:dyDescent="0.2">
      <c r="A164" s="13" t="s">
        <v>307</v>
      </c>
      <c r="B164" s="13" t="s">
        <v>14</v>
      </c>
      <c r="C164" s="14">
        <v>0</v>
      </c>
      <c r="D164" s="14">
        <v>0</v>
      </c>
      <c r="E164" s="14">
        <v>0</v>
      </c>
      <c r="F164" s="14">
        <v>0</v>
      </c>
      <c r="G164" s="14">
        <v>0.27652199999999999</v>
      </c>
      <c r="H164" s="14">
        <v>0.27652199999999999</v>
      </c>
    </row>
    <row r="165" spans="1:8" s="8" customFormat="1" ht="30" hidden="1" customHeight="1" outlineLevel="2" x14ac:dyDescent="0.2">
      <c r="A165" s="13" t="s">
        <v>308</v>
      </c>
      <c r="B165" s="13" t="s">
        <v>14</v>
      </c>
      <c r="C165" s="14">
        <v>0</v>
      </c>
      <c r="D165" s="14">
        <v>0</v>
      </c>
      <c r="E165" s="14">
        <v>0</v>
      </c>
      <c r="F165" s="14">
        <v>0</v>
      </c>
      <c r="G165" s="14">
        <v>1.0543689999999999</v>
      </c>
      <c r="H165" s="14">
        <v>1.0543689999999999</v>
      </c>
    </row>
    <row r="166" spans="1:8" s="8" customFormat="1" ht="30" hidden="1" customHeight="1" outlineLevel="2" x14ac:dyDescent="0.2">
      <c r="A166" s="13" t="s">
        <v>309</v>
      </c>
      <c r="B166" s="13" t="s">
        <v>14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</row>
    <row r="167" spans="1:8" s="8" customFormat="1" ht="30" hidden="1" customHeight="1" outlineLevel="2" x14ac:dyDescent="0.2">
      <c r="A167" s="13" t="s">
        <v>310</v>
      </c>
      <c r="B167" s="13" t="s">
        <v>14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</row>
    <row r="168" spans="1:8" s="8" customFormat="1" ht="30" hidden="1" customHeight="1" outlineLevel="2" x14ac:dyDescent="0.2">
      <c r="A168" s="13" t="s">
        <v>311</v>
      </c>
      <c r="B168" s="13" t="s">
        <v>14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</row>
    <row r="169" spans="1:8" s="8" customFormat="1" ht="30" hidden="1" customHeight="1" outlineLevel="2" x14ac:dyDescent="0.2">
      <c r="A169" s="13" t="s">
        <v>312</v>
      </c>
      <c r="B169" s="13" t="s">
        <v>14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</row>
    <row r="170" spans="1:8" s="8" customFormat="1" ht="30" hidden="1" customHeight="1" outlineLevel="2" x14ac:dyDescent="0.2">
      <c r="A170" s="13" t="s">
        <v>313</v>
      </c>
      <c r="B170" s="13" t="s">
        <v>14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</row>
    <row r="171" spans="1:8" s="8" customFormat="1" ht="30" hidden="1" customHeight="1" outlineLevel="2" x14ac:dyDescent="0.2">
      <c r="A171" s="13" t="s">
        <v>314</v>
      </c>
      <c r="B171" s="13" t="s">
        <v>14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</row>
    <row r="172" spans="1:8" s="8" customFormat="1" ht="30" hidden="1" customHeight="1" outlineLevel="2" x14ac:dyDescent="0.2">
      <c r="A172" s="13" t="s">
        <v>315</v>
      </c>
      <c r="B172" s="13" t="s">
        <v>14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</row>
    <row r="173" spans="1:8" s="8" customFormat="1" ht="30" hidden="1" customHeight="1" outlineLevel="1" collapsed="1" x14ac:dyDescent="0.2">
      <c r="A173" s="11" t="s">
        <v>316</v>
      </c>
      <c r="B173" s="11" t="s">
        <v>14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</row>
    <row r="174" spans="1:8" s="8" customFormat="1" ht="30" hidden="1" customHeight="1" outlineLevel="2" x14ac:dyDescent="0.2">
      <c r="A174" s="13" t="s">
        <v>317</v>
      </c>
      <c r="B174" s="13" t="s">
        <v>14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</row>
    <row r="175" spans="1:8" s="8" customFormat="1" ht="30" hidden="1" customHeight="1" outlineLevel="2" x14ac:dyDescent="0.2">
      <c r="A175" s="13" t="s">
        <v>318</v>
      </c>
      <c r="B175" s="13" t="s">
        <v>14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</row>
    <row r="176" spans="1:8" s="8" customFormat="1" ht="30" hidden="1" customHeight="1" outlineLevel="2" x14ac:dyDescent="0.2">
      <c r="A176" s="13" t="s">
        <v>319</v>
      </c>
      <c r="B176" s="13" t="s">
        <v>14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</row>
    <row r="177" spans="1:8" s="8" customFormat="1" ht="30" hidden="1" customHeight="1" outlineLevel="2" x14ac:dyDescent="0.2">
      <c r="A177" s="13" t="s">
        <v>320</v>
      </c>
      <c r="B177" s="13" t="s">
        <v>14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</row>
    <row r="178" spans="1:8" s="8" customFormat="1" ht="30" hidden="1" customHeight="1" outlineLevel="2" x14ac:dyDescent="0.2">
      <c r="A178" s="13" t="s">
        <v>321</v>
      </c>
      <c r="B178" s="13" t="s">
        <v>14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</row>
    <row r="179" spans="1:8" s="8" customFormat="1" ht="30" hidden="1" customHeight="1" outlineLevel="2" x14ac:dyDescent="0.2">
      <c r="A179" s="13" t="s">
        <v>322</v>
      </c>
      <c r="B179" s="13" t="s">
        <v>14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</row>
    <row r="180" spans="1:8" s="8" customFormat="1" ht="30" hidden="1" customHeight="1" outlineLevel="2" x14ac:dyDescent="0.2">
      <c r="A180" s="13" t="s">
        <v>323</v>
      </c>
      <c r="B180" s="13" t="s">
        <v>14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</row>
    <row r="181" spans="1:8" s="8" customFormat="1" ht="30" hidden="1" customHeight="1" outlineLevel="2" x14ac:dyDescent="0.2">
      <c r="A181" s="13" t="s">
        <v>324</v>
      </c>
      <c r="B181" s="13" t="s">
        <v>14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</row>
    <row r="182" spans="1:8" s="8" customFormat="1" ht="30" hidden="1" customHeight="1" outlineLevel="2" x14ac:dyDescent="0.2">
      <c r="A182" s="13" t="s">
        <v>325</v>
      </c>
      <c r="B182" s="13" t="s">
        <v>14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</row>
    <row r="183" spans="1:8" s="8" customFormat="1" ht="30" hidden="1" customHeight="1" outlineLevel="1" collapsed="1" x14ac:dyDescent="0.2">
      <c r="A183" s="11" t="s">
        <v>326</v>
      </c>
      <c r="B183" s="11" t="s">
        <v>14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</row>
    <row r="184" spans="1:8" s="8" customFormat="1" ht="30" hidden="1" customHeight="1" outlineLevel="2" x14ac:dyDescent="0.2">
      <c r="A184" s="13" t="s">
        <v>327</v>
      </c>
      <c r="B184" s="13" t="s">
        <v>14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</row>
    <row r="185" spans="1:8" s="8" customFormat="1" ht="30" hidden="1" customHeight="1" outlineLevel="2" x14ac:dyDescent="0.2">
      <c r="A185" s="13" t="s">
        <v>328</v>
      </c>
      <c r="B185" s="13" t="s">
        <v>14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</row>
    <row r="186" spans="1:8" s="8" customFormat="1" ht="30" hidden="1" customHeight="1" outlineLevel="2" x14ac:dyDescent="0.2">
      <c r="A186" s="13" t="s">
        <v>329</v>
      </c>
      <c r="B186" s="13" t="s">
        <v>14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</row>
    <row r="187" spans="1:8" s="8" customFormat="1" ht="30" hidden="1" customHeight="1" outlineLevel="2" x14ac:dyDescent="0.2">
      <c r="A187" s="13" t="s">
        <v>330</v>
      </c>
      <c r="B187" s="13" t="s">
        <v>14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</row>
    <row r="188" spans="1:8" s="8" customFormat="1" ht="30" hidden="1" customHeight="1" outlineLevel="1" collapsed="1" x14ac:dyDescent="0.2">
      <c r="A188" s="11" t="s">
        <v>331</v>
      </c>
      <c r="B188" s="11" t="s">
        <v>14</v>
      </c>
      <c r="C188" s="12">
        <v>0</v>
      </c>
      <c r="D188" s="12">
        <v>0</v>
      </c>
      <c r="E188" s="12">
        <v>0</v>
      </c>
      <c r="F188" s="12">
        <v>0</v>
      </c>
      <c r="G188" s="12">
        <v>10.638051000000001</v>
      </c>
      <c r="H188" s="12">
        <v>10.638051000000001</v>
      </c>
    </row>
    <row r="189" spans="1:8" s="8" customFormat="1" ht="30" hidden="1" customHeight="1" outlineLevel="2" x14ac:dyDescent="0.2">
      <c r="A189" s="13" t="s">
        <v>332</v>
      </c>
      <c r="B189" s="13" t="s">
        <v>14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</row>
    <row r="190" spans="1:8" s="8" customFormat="1" ht="30" hidden="1" customHeight="1" outlineLevel="2" x14ac:dyDescent="0.2">
      <c r="A190" s="13" t="s">
        <v>333</v>
      </c>
      <c r="B190" s="13" t="s">
        <v>14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</row>
    <row r="191" spans="1:8" s="8" customFormat="1" ht="30" hidden="1" customHeight="1" outlineLevel="2" x14ac:dyDescent="0.2">
      <c r="A191" s="13" t="s">
        <v>334</v>
      </c>
      <c r="B191" s="13" t="s">
        <v>14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</row>
    <row r="192" spans="1:8" s="8" customFormat="1" ht="30" hidden="1" customHeight="1" outlineLevel="2" x14ac:dyDescent="0.2">
      <c r="A192" s="13" t="s">
        <v>335</v>
      </c>
      <c r="B192" s="13" t="s">
        <v>14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</row>
    <row r="193" spans="1:8" s="8" customFormat="1" ht="30" hidden="1" customHeight="1" outlineLevel="2" x14ac:dyDescent="0.2">
      <c r="A193" s="13" t="s">
        <v>336</v>
      </c>
      <c r="B193" s="13" t="s">
        <v>14</v>
      </c>
      <c r="C193" s="14">
        <v>0</v>
      </c>
      <c r="D193" s="14">
        <v>0</v>
      </c>
      <c r="E193" s="14">
        <v>0</v>
      </c>
      <c r="F193" s="14">
        <v>0</v>
      </c>
      <c r="G193" s="14">
        <v>10.638051000000001</v>
      </c>
      <c r="H193" s="14">
        <v>10.638051000000001</v>
      </c>
    </row>
    <row r="194" spans="1:8" s="8" customFormat="1" ht="30" hidden="1" customHeight="1" outlineLevel="1" collapsed="1" x14ac:dyDescent="0.2">
      <c r="A194" s="11" t="s">
        <v>337</v>
      </c>
      <c r="B194" s="11" t="s">
        <v>14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</row>
    <row r="195" spans="1:8" s="8" customFormat="1" ht="30" hidden="1" customHeight="1" outlineLevel="2" x14ac:dyDescent="0.2">
      <c r="A195" s="13" t="s">
        <v>338</v>
      </c>
      <c r="B195" s="13" t="s">
        <v>14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</row>
    <row r="196" spans="1:8" s="8" customFormat="1" ht="30" hidden="1" customHeight="1" outlineLevel="2" x14ac:dyDescent="0.2">
      <c r="A196" s="13" t="s">
        <v>339</v>
      </c>
      <c r="B196" s="13" t="s">
        <v>14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</row>
    <row r="197" spans="1:8" s="8" customFormat="1" ht="30" hidden="1" customHeight="1" outlineLevel="2" x14ac:dyDescent="0.2">
      <c r="A197" s="13" t="s">
        <v>340</v>
      </c>
      <c r="B197" s="13" t="s">
        <v>14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</row>
    <row r="198" spans="1:8" s="8" customFormat="1" ht="30" hidden="1" customHeight="1" outlineLevel="2" x14ac:dyDescent="0.2">
      <c r="A198" s="13" t="s">
        <v>341</v>
      </c>
      <c r="B198" s="13" t="s">
        <v>14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</row>
    <row r="199" spans="1:8" s="8" customFormat="1" ht="30" hidden="1" customHeight="1" outlineLevel="2" x14ac:dyDescent="0.2">
      <c r="A199" s="13" t="s">
        <v>342</v>
      </c>
      <c r="B199" s="13" t="s">
        <v>14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</row>
    <row r="200" spans="1:8" s="8" customFormat="1" ht="30" hidden="1" customHeight="1" outlineLevel="2" x14ac:dyDescent="0.2">
      <c r="A200" s="13" t="s">
        <v>343</v>
      </c>
      <c r="B200" s="13" t="s">
        <v>14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</row>
    <row r="201" spans="1:8" s="8" customFormat="1" ht="30" hidden="1" customHeight="1" outlineLevel="2" x14ac:dyDescent="0.2">
      <c r="A201" s="13" t="s">
        <v>344</v>
      </c>
      <c r="B201" s="13" t="s">
        <v>14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</row>
    <row r="202" spans="1:8" s="8" customFormat="1" ht="30" hidden="1" customHeight="1" outlineLevel="2" x14ac:dyDescent="0.2">
      <c r="A202" s="13" t="s">
        <v>345</v>
      </c>
      <c r="B202" s="13" t="s">
        <v>14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</row>
    <row r="203" spans="1:8" s="8" customFormat="1" ht="30" hidden="1" customHeight="1" outlineLevel="2" x14ac:dyDescent="0.2">
      <c r="A203" s="13" t="s">
        <v>346</v>
      </c>
      <c r="B203" s="13" t="s">
        <v>14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</row>
    <row r="204" spans="1:8" s="8" customFormat="1" ht="30" hidden="1" customHeight="1" outlineLevel="2" x14ac:dyDescent="0.2">
      <c r="A204" s="13" t="s">
        <v>347</v>
      </c>
      <c r="B204" s="13" t="s">
        <v>14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</row>
    <row r="205" spans="1:8" s="8" customFormat="1" ht="30" hidden="1" customHeight="1" outlineLevel="1" collapsed="1" x14ac:dyDescent="0.2">
      <c r="A205" s="11" t="s">
        <v>29</v>
      </c>
      <c r="B205" s="11" t="s">
        <v>14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</row>
    <row r="206" spans="1:8" s="8" customFormat="1" ht="30" hidden="1" customHeight="1" outlineLevel="2" x14ac:dyDescent="0.2">
      <c r="A206" s="13" t="s">
        <v>348</v>
      </c>
      <c r="B206" s="13" t="s">
        <v>14</v>
      </c>
      <c r="C206" s="1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</row>
    <row r="207" spans="1:8" s="8" customFormat="1" ht="30" hidden="1" customHeight="1" outlineLevel="2" x14ac:dyDescent="0.2">
      <c r="A207" s="13" t="s">
        <v>30</v>
      </c>
      <c r="B207" s="13" t="s">
        <v>14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</row>
    <row r="208" spans="1:8" s="8" customFormat="1" ht="30" hidden="1" customHeight="1" outlineLevel="2" x14ac:dyDescent="0.2">
      <c r="A208" s="13" t="s">
        <v>349</v>
      </c>
      <c r="B208" s="13" t="s">
        <v>14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</row>
    <row r="209" spans="1:8" s="8" customFormat="1" ht="30" hidden="1" customHeight="1" outlineLevel="1" collapsed="1" x14ac:dyDescent="0.2">
      <c r="A209" s="11" t="s">
        <v>350</v>
      </c>
      <c r="B209" s="11" t="s">
        <v>14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</row>
    <row r="210" spans="1:8" s="8" customFormat="1" ht="30" hidden="1" customHeight="1" outlineLevel="2" x14ac:dyDescent="0.2">
      <c r="A210" s="13" t="s">
        <v>351</v>
      </c>
      <c r="B210" s="13" t="s">
        <v>14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</row>
    <row r="211" spans="1:8" s="8" customFormat="1" ht="30" hidden="1" customHeight="1" outlineLevel="2" x14ac:dyDescent="0.2">
      <c r="A211" s="13" t="s">
        <v>352</v>
      </c>
      <c r="B211" s="13" t="s">
        <v>14</v>
      </c>
      <c r="C211" s="1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</row>
    <row r="212" spans="1:8" s="8" customFormat="1" ht="30" hidden="1" customHeight="1" outlineLevel="1" collapsed="1" x14ac:dyDescent="0.2">
      <c r="A212" s="11" t="s">
        <v>353</v>
      </c>
      <c r="B212" s="11" t="s">
        <v>14</v>
      </c>
      <c r="C212" s="12">
        <v>0</v>
      </c>
      <c r="D212" s="12">
        <v>0</v>
      </c>
      <c r="E212" s="12">
        <v>0</v>
      </c>
      <c r="F212" s="12">
        <v>0</v>
      </c>
      <c r="G212" s="12">
        <v>0.116491</v>
      </c>
      <c r="H212" s="12">
        <v>0.116491</v>
      </c>
    </row>
    <row r="213" spans="1:8" s="8" customFormat="1" ht="30" hidden="1" customHeight="1" outlineLevel="2" x14ac:dyDescent="0.2">
      <c r="A213" s="13" t="s">
        <v>354</v>
      </c>
      <c r="B213" s="13" t="s">
        <v>14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</row>
    <row r="214" spans="1:8" s="8" customFormat="1" ht="30" hidden="1" customHeight="1" outlineLevel="2" x14ac:dyDescent="0.2">
      <c r="A214" s="13" t="s">
        <v>355</v>
      </c>
      <c r="B214" s="13" t="s">
        <v>14</v>
      </c>
      <c r="C214" s="14">
        <v>0</v>
      </c>
      <c r="D214" s="14">
        <v>0</v>
      </c>
      <c r="E214" s="14">
        <v>0</v>
      </c>
      <c r="F214" s="14">
        <v>0</v>
      </c>
      <c r="G214" s="14">
        <v>0.116491</v>
      </c>
      <c r="H214" s="14">
        <v>0.116491</v>
      </c>
    </row>
    <row r="215" spans="1:8" s="8" customFormat="1" ht="30" hidden="1" customHeight="1" outlineLevel="1" collapsed="1" x14ac:dyDescent="0.2">
      <c r="A215" s="11" t="s">
        <v>356</v>
      </c>
      <c r="B215" s="11" t="s">
        <v>14</v>
      </c>
      <c r="C215" s="12">
        <v>0</v>
      </c>
      <c r="D215" s="12">
        <v>0</v>
      </c>
      <c r="E215" s="12">
        <v>0</v>
      </c>
      <c r="F215" s="12">
        <v>0</v>
      </c>
      <c r="G215" s="12">
        <v>0.884849</v>
      </c>
      <c r="H215" s="12">
        <v>0.884849</v>
      </c>
    </row>
    <row r="216" spans="1:8" s="8" customFormat="1" ht="30" hidden="1" customHeight="1" outlineLevel="2" x14ac:dyDescent="0.2">
      <c r="A216" s="13" t="s">
        <v>357</v>
      </c>
      <c r="B216" s="13" t="s">
        <v>14</v>
      </c>
      <c r="C216" s="1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</row>
    <row r="217" spans="1:8" s="8" customFormat="1" ht="30" hidden="1" customHeight="1" outlineLevel="2" x14ac:dyDescent="0.2">
      <c r="A217" s="13" t="s">
        <v>358</v>
      </c>
      <c r="B217" s="13" t="s">
        <v>14</v>
      </c>
      <c r="C217" s="14">
        <v>0</v>
      </c>
      <c r="D217" s="14">
        <v>0</v>
      </c>
      <c r="E217" s="14">
        <v>0</v>
      </c>
      <c r="F217" s="14">
        <v>0</v>
      </c>
      <c r="G217" s="14">
        <v>0.884849</v>
      </c>
      <c r="H217" s="14">
        <v>0.884849</v>
      </c>
    </row>
    <row r="218" spans="1:8" s="8" customFormat="1" ht="30" hidden="1" customHeight="1" outlineLevel="1" collapsed="1" x14ac:dyDescent="0.2">
      <c r="A218" s="11" t="s">
        <v>31</v>
      </c>
      <c r="B218" s="11" t="s">
        <v>8</v>
      </c>
      <c r="C218" s="12">
        <v>0</v>
      </c>
      <c r="D218" s="12">
        <v>0</v>
      </c>
      <c r="E218" s="12">
        <v>0</v>
      </c>
      <c r="F218" s="12">
        <v>0</v>
      </c>
      <c r="G218" s="12">
        <v>223.64599999999999</v>
      </c>
      <c r="H218" s="12">
        <v>223.64599999999999</v>
      </c>
    </row>
    <row r="219" spans="1:8" s="8" customFormat="1" ht="30" hidden="1" customHeight="1" outlineLevel="2" x14ac:dyDescent="0.2">
      <c r="A219" s="13" t="s">
        <v>32</v>
      </c>
      <c r="B219" s="13" t="s">
        <v>8</v>
      </c>
      <c r="C219" s="14">
        <v>0</v>
      </c>
      <c r="D219" s="14">
        <v>0</v>
      </c>
      <c r="E219" s="14">
        <v>0</v>
      </c>
      <c r="F219" s="14">
        <v>0</v>
      </c>
      <c r="G219" s="14">
        <v>223.64599999999999</v>
      </c>
      <c r="H219" s="14">
        <v>223.64599999999999</v>
      </c>
    </row>
    <row r="220" spans="1:8" s="8" customFormat="1" ht="30" hidden="1" customHeight="1" outlineLevel="2" x14ac:dyDescent="0.2">
      <c r="A220" s="13" t="s">
        <v>359</v>
      </c>
      <c r="B220" s="13" t="s">
        <v>8</v>
      </c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</row>
    <row r="221" spans="1:8" s="8" customFormat="1" ht="30" hidden="1" customHeight="1" outlineLevel="1" collapsed="1" x14ac:dyDescent="0.2">
      <c r="A221" s="11" t="s">
        <v>33</v>
      </c>
      <c r="B221" s="11" t="s">
        <v>26</v>
      </c>
      <c r="C221" s="12">
        <v>0</v>
      </c>
      <c r="D221" s="12">
        <v>0</v>
      </c>
      <c r="E221" s="12">
        <v>0</v>
      </c>
      <c r="F221" s="12">
        <v>0</v>
      </c>
      <c r="G221" s="12">
        <v>9.8435360000000003</v>
      </c>
      <c r="H221" s="12">
        <v>9.8435360000000003</v>
      </c>
    </row>
    <row r="222" spans="1:8" s="8" customFormat="1" ht="30" hidden="1" customHeight="1" outlineLevel="2" x14ac:dyDescent="0.2">
      <c r="A222" s="13" t="s">
        <v>360</v>
      </c>
      <c r="B222" s="13" t="s">
        <v>26</v>
      </c>
      <c r="C222" s="14">
        <v>0</v>
      </c>
      <c r="D222" s="14">
        <v>0</v>
      </c>
      <c r="E222" s="14">
        <v>0</v>
      </c>
      <c r="F222" s="14">
        <v>0</v>
      </c>
      <c r="G222" s="14">
        <v>9.8435360000000003</v>
      </c>
      <c r="H222" s="14">
        <v>9.8435360000000003</v>
      </c>
    </row>
    <row r="223" spans="1:8" s="8" customFormat="1" ht="30" hidden="1" customHeight="1" outlineLevel="2" x14ac:dyDescent="0.2">
      <c r="A223" s="13" t="s">
        <v>34</v>
      </c>
      <c r="B223" s="13" t="s">
        <v>26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</row>
    <row r="224" spans="1:8" s="8" customFormat="1" ht="30" hidden="1" customHeight="1" outlineLevel="1" collapsed="1" x14ac:dyDescent="0.2">
      <c r="A224" s="11" t="s">
        <v>35</v>
      </c>
      <c r="B224" s="11" t="s">
        <v>8</v>
      </c>
      <c r="C224" s="12">
        <v>0</v>
      </c>
      <c r="D224" s="12">
        <v>0</v>
      </c>
      <c r="E224" s="12">
        <v>0</v>
      </c>
      <c r="F224" s="12">
        <v>0</v>
      </c>
      <c r="G224" s="12">
        <v>29.599440000000001</v>
      </c>
      <c r="H224" s="12">
        <v>29.599440000000001</v>
      </c>
    </row>
    <row r="225" spans="1:8" s="8" customFormat="1" ht="30" hidden="1" customHeight="1" outlineLevel="2" x14ac:dyDescent="0.2">
      <c r="A225" s="13" t="s">
        <v>361</v>
      </c>
      <c r="B225" s="13" t="s">
        <v>8</v>
      </c>
      <c r="C225" s="14">
        <v>0</v>
      </c>
      <c r="D225" s="14">
        <v>0</v>
      </c>
      <c r="E225" s="14">
        <v>0</v>
      </c>
      <c r="F225" s="14">
        <v>0</v>
      </c>
      <c r="G225" s="14">
        <v>23.812801</v>
      </c>
      <c r="H225" s="14">
        <v>23.812801</v>
      </c>
    </row>
    <row r="226" spans="1:8" s="8" customFormat="1" ht="30" hidden="1" customHeight="1" outlineLevel="2" x14ac:dyDescent="0.2">
      <c r="A226" s="13" t="s">
        <v>362</v>
      </c>
      <c r="B226" s="13" t="s">
        <v>8</v>
      </c>
      <c r="C226" s="14">
        <v>0</v>
      </c>
      <c r="D226" s="14">
        <v>0</v>
      </c>
      <c r="E226" s="14">
        <v>0</v>
      </c>
      <c r="F226" s="14">
        <v>0</v>
      </c>
      <c r="G226" s="14">
        <v>5.7866390000000001</v>
      </c>
      <c r="H226" s="14">
        <v>5.7866390000000001</v>
      </c>
    </row>
    <row r="227" spans="1:8" s="8" customFormat="1" ht="30" hidden="1" customHeight="1" outlineLevel="1" collapsed="1" x14ac:dyDescent="0.2">
      <c r="A227" s="11" t="s">
        <v>363</v>
      </c>
      <c r="B227" s="11" t="s">
        <v>14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</row>
    <row r="228" spans="1:8" s="8" customFormat="1" ht="30" hidden="1" customHeight="1" outlineLevel="2" x14ac:dyDescent="0.2">
      <c r="A228" s="13" t="s">
        <v>364</v>
      </c>
      <c r="B228" s="13" t="s">
        <v>14</v>
      </c>
      <c r="C228" s="1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</row>
    <row r="229" spans="1:8" s="8" customFormat="1" ht="30" hidden="1" customHeight="1" outlineLevel="2" x14ac:dyDescent="0.2">
      <c r="A229" s="13" t="s">
        <v>365</v>
      </c>
      <c r="B229" s="13" t="s">
        <v>14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</row>
    <row r="230" spans="1:8" s="8" customFormat="1" ht="30" hidden="1" customHeight="1" outlineLevel="1" collapsed="1" x14ac:dyDescent="0.2">
      <c r="A230" s="11" t="s">
        <v>36</v>
      </c>
      <c r="B230" s="11" t="s">
        <v>26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</row>
    <row r="231" spans="1:8" s="8" customFormat="1" ht="30" hidden="1" customHeight="1" outlineLevel="2" x14ac:dyDescent="0.2">
      <c r="A231" s="13" t="s">
        <v>366</v>
      </c>
      <c r="B231" s="13" t="s">
        <v>26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</row>
    <row r="232" spans="1:8" s="8" customFormat="1" ht="30" hidden="1" customHeight="1" outlineLevel="2" x14ac:dyDescent="0.2">
      <c r="A232" s="13" t="s">
        <v>37</v>
      </c>
      <c r="B232" s="13" t="s">
        <v>26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</row>
    <row r="233" spans="1:8" s="8" customFormat="1" ht="30" hidden="1" customHeight="1" outlineLevel="1" collapsed="1" x14ac:dyDescent="0.2">
      <c r="A233" s="11" t="s">
        <v>38</v>
      </c>
      <c r="B233" s="11" t="s">
        <v>26</v>
      </c>
      <c r="C233" s="12">
        <v>0</v>
      </c>
      <c r="D233" s="12">
        <v>0</v>
      </c>
      <c r="E233" s="12">
        <v>0</v>
      </c>
      <c r="F233" s="12">
        <v>0</v>
      </c>
      <c r="G233" s="12">
        <v>16.380392000000001</v>
      </c>
      <c r="H233" s="12">
        <v>16.380392000000001</v>
      </c>
    </row>
    <row r="234" spans="1:8" s="8" customFormat="1" ht="30" hidden="1" customHeight="1" outlineLevel="2" x14ac:dyDescent="0.2">
      <c r="A234" s="13" t="s">
        <v>367</v>
      </c>
      <c r="B234" s="13" t="s">
        <v>26</v>
      </c>
      <c r="C234" s="14">
        <v>0</v>
      </c>
      <c r="D234" s="14">
        <v>0</v>
      </c>
      <c r="E234" s="14">
        <v>0</v>
      </c>
      <c r="F234" s="14">
        <v>0</v>
      </c>
      <c r="G234" s="14">
        <v>16.380392000000001</v>
      </c>
      <c r="H234" s="14">
        <v>16.380392000000001</v>
      </c>
    </row>
    <row r="235" spans="1:8" s="8" customFormat="1" ht="30" hidden="1" customHeight="1" outlineLevel="2" x14ac:dyDescent="0.2">
      <c r="A235" s="13" t="s">
        <v>39</v>
      </c>
      <c r="B235" s="13" t="s">
        <v>26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</row>
    <row r="236" spans="1:8" s="8" customFormat="1" ht="30" hidden="1" customHeight="1" outlineLevel="1" collapsed="1" x14ac:dyDescent="0.2">
      <c r="A236" s="11" t="s">
        <v>45</v>
      </c>
      <c r="B236" s="11" t="s">
        <v>41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</row>
    <row r="237" spans="1:8" s="8" customFormat="1" ht="30" hidden="1" customHeight="1" outlineLevel="2" x14ac:dyDescent="0.2">
      <c r="A237" s="13" t="s">
        <v>46</v>
      </c>
      <c r="B237" s="13" t="s">
        <v>41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</row>
    <row r="238" spans="1:8" s="8" customFormat="1" ht="30" hidden="1" customHeight="1" outlineLevel="2" x14ac:dyDescent="0.2">
      <c r="A238" s="13" t="s">
        <v>47</v>
      </c>
      <c r="B238" s="13" t="s">
        <v>41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</row>
    <row r="239" spans="1:8" s="8" customFormat="1" ht="30" hidden="1" customHeight="1" outlineLevel="2" x14ac:dyDescent="0.2">
      <c r="A239" s="13" t="s">
        <v>48</v>
      </c>
      <c r="B239" s="13" t="s">
        <v>41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</row>
    <row r="240" spans="1:8" s="8" customFormat="1" ht="30" hidden="1" customHeight="1" outlineLevel="1" collapsed="1" x14ac:dyDescent="0.2">
      <c r="A240" s="11" t="s">
        <v>53</v>
      </c>
      <c r="B240" s="11" t="s">
        <v>26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</row>
    <row r="241" spans="1:8" s="8" customFormat="1" ht="30" hidden="1" customHeight="1" outlineLevel="2" x14ac:dyDescent="0.2">
      <c r="A241" s="13" t="s">
        <v>54</v>
      </c>
      <c r="B241" s="13" t="s">
        <v>26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</row>
    <row r="242" spans="1:8" s="8" customFormat="1" ht="30" hidden="1" customHeight="1" outlineLevel="2" x14ac:dyDescent="0.2">
      <c r="A242" s="13" t="s">
        <v>368</v>
      </c>
      <c r="B242" s="13" t="s">
        <v>26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</row>
    <row r="243" spans="1:8" s="8" customFormat="1" ht="30" hidden="1" customHeight="1" outlineLevel="2" x14ac:dyDescent="0.2">
      <c r="A243" s="13" t="s">
        <v>369</v>
      </c>
      <c r="B243" s="13" t="s">
        <v>26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</row>
    <row r="244" spans="1:8" s="8" customFormat="1" ht="30" hidden="1" customHeight="1" outlineLevel="1" collapsed="1" x14ac:dyDescent="0.2">
      <c r="A244" s="11" t="s">
        <v>55</v>
      </c>
      <c r="B244" s="11" t="s">
        <v>26</v>
      </c>
      <c r="C244" s="12">
        <v>0</v>
      </c>
      <c r="D244" s="12">
        <v>0</v>
      </c>
      <c r="E244" s="12">
        <v>0</v>
      </c>
      <c r="F244" s="12">
        <v>0</v>
      </c>
      <c r="G244" s="12">
        <v>305.71194700000001</v>
      </c>
      <c r="H244" s="12">
        <v>305.71194700000001</v>
      </c>
    </row>
    <row r="245" spans="1:8" s="8" customFormat="1" ht="30" hidden="1" customHeight="1" outlineLevel="2" x14ac:dyDescent="0.2">
      <c r="A245" s="13" t="s">
        <v>56</v>
      </c>
      <c r="B245" s="13" t="s">
        <v>26</v>
      </c>
      <c r="C245" s="14">
        <v>0</v>
      </c>
      <c r="D245" s="14">
        <v>0</v>
      </c>
      <c r="E245" s="14">
        <v>0</v>
      </c>
      <c r="F245" s="14">
        <v>0</v>
      </c>
      <c r="G245" s="14">
        <v>7.7374179999999999</v>
      </c>
      <c r="H245" s="14">
        <v>7.7374179999999999</v>
      </c>
    </row>
    <row r="246" spans="1:8" s="8" customFormat="1" ht="30" hidden="1" customHeight="1" outlineLevel="2" x14ac:dyDescent="0.2">
      <c r="A246" s="13" t="s">
        <v>57</v>
      </c>
      <c r="B246" s="13" t="s">
        <v>26</v>
      </c>
      <c r="C246" s="14">
        <v>0</v>
      </c>
      <c r="D246" s="14">
        <v>0</v>
      </c>
      <c r="E246" s="14">
        <v>0</v>
      </c>
      <c r="F246" s="14">
        <v>0</v>
      </c>
      <c r="G246" s="14">
        <v>166.33402599999999</v>
      </c>
      <c r="H246" s="14">
        <v>166.33402599999999</v>
      </c>
    </row>
    <row r="247" spans="1:8" s="8" customFormat="1" ht="30" hidden="1" customHeight="1" outlineLevel="2" x14ac:dyDescent="0.2">
      <c r="A247" s="13" t="s">
        <v>58</v>
      </c>
      <c r="B247" s="13" t="s">
        <v>26</v>
      </c>
      <c r="C247" s="14">
        <v>0</v>
      </c>
      <c r="D247" s="14">
        <v>0</v>
      </c>
      <c r="E247" s="14">
        <v>0</v>
      </c>
      <c r="F247" s="14">
        <v>0</v>
      </c>
      <c r="G247" s="14">
        <v>131.640503</v>
      </c>
      <c r="H247" s="14">
        <v>131.640503</v>
      </c>
    </row>
    <row r="248" spans="1:8" s="8" customFormat="1" ht="30" hidden="1" customHeight="1" outlineLevel="2" x14ac:dyDescent="0.2">
      <c r="A248" s="13" t="s">
        <v>370</v>
      </c>
      <c r="B248" s="13" t="s">
        <v>26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</row>
    <row r="249" spans="1:8" s="8" customFormat="1" ht="30" hidden="1" customHeight="1" outlineLevel="2" x14ac:dyDescent="0.2">
      <c r="A249" s="13" t="s">
        <v>371</v>
      </c>
      <c r="B249" s="13" t="s">
        <v>26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</row>
    <row r="250" spans="1:8" s="8" customFormat="1" ht="30" hidden="1" customHeight="1" outlineLevel="1" collapsed="1" x14ac:dyDescent="0.2">
      <c r="A250" s="11" t="s">
        <v>59</v>
      </c>
      <c r="B250" s="11" t="s">
        <v>26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</row>
    <row r="251" spans="1:8" s="8" customFormat="1" ht="30" hidden="1" customHeight="1" outlineLevel="2" x14ac:dyDescent="0.2">
      <c r="A251" s="13" t="s">
        <v>372</v>
      </c>
      <c r="B251" s="13" t="s">
        <v>26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</row>
    <row r="252" spans="1:8" s="8" customFormat="1" ht="30" hidden="1" customHeight="1" outlineLevel="2" x14ac:dyDescent="0.2">
      <c r="A252" s="13" t="s">
        <v>60</v>
      </c>
      <c r="B252" s="13" t="s">
        <v>26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</row>
    <row r="253" spans="1:8" s="8" customFormat="1" ht="30" hidden="1" customHeight="1" outlineLevel="1" collapsed="1" x14ac:dyDescent="0.2">
      <c r="A253" s="11" t="s">
        <v>61</v>
      </c>
      <c r="B253" s="11" t="s">
        <v>8</v>
      </c>
      <c r="C253" s="12">
        <v>0</v>
      </c>
      <c r="D253" s="12">
        <v>0</v>
      </c>
      <c r="E253" s="12">
        <v>0</v>
      </c>
      <c r="F253" s="12">
        <v>0</v>
      </c>
      <c r="G253" s="12">
        <v>19.718088999999999</v>
      </c>
      <c r="H253" s="12">
        <v>19.718088999999999</v>
      </c>
    </row>
    <row r="254" spans="1:8" s="8" customFormat="1" ht="30" hidden="1" customHeight="1" outlineLevel="2" x14ac:dyDescent="0.2">
      <c r="A254" s="13" t="s">
        <v>62</v>
      </c>
      <c r="B254" s="13" t="s">
        <v>8</v>
      </c>
      <c r="C254" s="14">
        <v>0</v>
      </c>
      <c r="D254" s="14">
        <v>0</v>
      </c>
      <c r="E254" s="14">
        <v>0</v>
      </c>
      <c r="F254" s="14">
        <v>0</v>
      </c>
      <c r="G254" s="14">
        <v>17.504809999999999</v>
      </c>
      <c r="H254" s="14">
        <v>17.504809999999999</v>
      </c>
    </row>
    <row r="255" spans="1:8" s="8" customFormat="1" ht="30" hidden="1" customHeight="1" outlineLevel="2" x14ac:dyDescent="0.2">
      <c r="A255" s="13" t="s">
        <v>373</v>
      </c>
      <c r="B255" s="13" t="s">
        <v>8</v>
      </c>
      <c r="C255" s="14">
        <v>0</v>
      </c>
      <c r="D255" s="14">
        <v>0</v>
      </c>
      <c r="E255" s="14">
        <v>0</v>
      </c>
      <c r="F255" s="14">
        <v>0</v>
      </c>
      <c r="G255" s="14">
        <v>2.213279</v>
      </c>
      <c r="H255" s="14">
        <v>2.213279</v>
      </c>
    </row>
    <row r="256" spans="1:8" s="8" customFormat="1" ht="30" hidden="1" customHeight="1" outlineLevel="1" collapsed="1" x14ac:dyDescent="0.2">
      <c r="A256" s="11" t="s">
        <v>374</v>
      </c>
      <c r="B256" s="11" t="s">
        <v>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</row>
    <row r="257" spans="1:8" s="8" customFormat="1" ht="30" hidden="1" customHeight="1" outlineLevel="2" x14ac:dyDescent="0.2">
      <c r="A257" s="13" t="s">
        <v>375</v>
      </c>
      <c r="B257" s="13" t="s">
        <v>8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</row>
    <row r="258" spans="1:8" s="8" customFormat="1" ht="30" hidden="1" customHeight="1" outlineLevel="2" x14ac:dyDescent="0.2">
      <c r="A258" s="13" t="s">
        <v>376</v>
      </c>
      <c r="B258" s="13" t="s">
        <v>8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</row>
    <row r="259" spans="1:8" s="8" customFormat="1" ht="30" hidden="1" customHeight="1" outlineLevel="1" collapsed="1" x14ac:dyDescent="0.2">
      <c r="A259" s="11" t="s">
        <v>377</v>
      </c>
      <c r="B259" s="11" t="s">
        <v>8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</row>
    <row r="260" spans="1:8" s="8" customFormat="1" ht="30" hidden="1" customHeight="1" outlineLevel="2" x14ac:dyDescent="0.2">
      <c r="A260" s="13" t="s">
        <v>378</v>
      </c>
      <c r="B260" s="13" t="s">
        <v>8</v>
      </c>
      <c r="C260" s="1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</row>
    <row r="261" spans="1:8" s="8" customFormat="1" ht="30" hidden="1" customHeight="1" outlineLevel="2" x14ac:dyDescent="0.2">
      <c r="A261" s="13" t="s">
        <v>379</v>
      </c>
      <c r="B261" s="13" t="s">
        <v>8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</row>
    <row r="262" spans="1:8" s="8" customFormat="1" ht="30" hidden="1" customHeight="1" outlineLevel="1" collapsed="1" x14ac:dyDescent="0.2">
      <c r="A262" s="11" t="s">
        <v>63</v>
      </c>
      <c r="B262" s="11" t="s">
        <v>8</v>
      </c>
      <c r="C262" s="12">
        <v>0</v>
      </c>
      <c r="D262" s="12">
        <v>0</v>
      </c>
      <c r="E262" s="12">
        <v>0</v>
      </c>
      <c r="F262" s="12">
        <v>0</v>
      </c>
      <c r="G262" s="12">
        <v>43.121465000000001</v>
      </c>
      <c r="H262" s="12">
        <v>43.121465000000001</v>
      </c>
    </row>
    <row r="263" spans="1:8" s="8" customFormat="1" ht="30" hidden="1" customHeight="1" outlineLevel="2" x14ac:dyDescent="0.2">
      <c r="A263" s="13" t="s">
        <v>64</v>
      </c>
      <c r="B263" s="13" t="s">
        <v>8</v>
      </c>
      <c r="C263" s="14">
        <v>0</v>
      </c>
      <c r="D263" s="14">
        <v>0</v>
      </c>
      <c r="E263" s="14">
        <v>0</v>
      </c>
      <c r="F263" s="14">
        <v>0</v>
      </c>
      <c r="G263" s="14">
        <v>40.035550000000001</v>
      </c>
      <c r="H263" s="14">
        <v>40.035550000000001</v>
      </c>
    </row>
    <row r="264" spans="1:8" s="8" customFormat="1" ht="30" hidden="1" customHeight="1" outlineLevel="2" x14ac:dyDescent="0.2">
      <c r="A264" s="13" t="s">
        <v>380</v>
      </c>
      <c r="B264" s="13" t="s">
        <v>8</v>
      </c>
      <c r="C264" s="14">
        <v>0</v>
      </c>
      <c r="D264" s="14">
        <v>0</v>
      </c>
      <c r="E264" s="14">
        <v>0</v>
      </c>
      <c r="F264" s="14">
        <v>0</v>
      </c>
      <c r="G264" s="14">
        <v>3.085915</v>
      </c>
      <c r="H264" s="14">
        <v>3.085915</v>
      </c>
    </row>
    <row r="265" spans="1:8" s="8" customFormat="1" ht="30" hidden="1" customHeight="1" outlineLevel="1" collapsed="1" x14ac:dyDescent="0.2">
      <c r="A265" s="11" t="s">
        <v>68</v>
      </c>
      <c r="B265" s="11" t="s">
        <v>8</v>
      </c>
      <c r="C265" s="12">
        <v>0</v>
      </c>
      <c r="D265" s="12">
        <v>0</v>
      </c>
      <c r="E265" s="12">
        <v>0</v>
      </c>
      <c r="F265" s="12">
        <v>0</v>
      </c>
      <c r="G265" s="12">
        <v>40.254928999999997</v>
      </c>
      <c r="H265" s="12">
        <v>40.254928999999997</v>
      </c>
    </row>
    <row r="266" spans="1:8" s="8" customFormat="1" ht="30" hidden="1" customHeight="1" outlineLevel="2" x14ac:dyDescent="0.2">
      <c r="A266" s="13" t="s">
        <v>69</v>
      </c>
      <c r="B266" s="13" t="s">
        <v>8</v>
      </c>
      <c r="C266" s="14">
        <v>0</v>
      </c>
      <c r="D266" s="14">
        <v>0</v>
      </c>
      <c r="E266" s="14">
        <v>0</v>
      </c>
      <c r="F266" s="14">
        <v>0</v>
      </c>
      <c r="G266" s="14">
        <v>40.254928999999997</v>
      </c>
      <c r="H266" s="14">
        <v>40.254928999999997</v>
      </c>
    </row>
    <row r="267" spans="1:8" s="8" customFormat="1" ht="30" hidden="1" customHeight="1" outlineLevel="2" x14ac:dyDescent="0.2">
      <c r="A267" s="13" t="s">
        <v>381</v>
      </c>
      <c r="B267" s="13" t="s">
        <v>8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</row>
    <row r="268" spans="1:8" s="8" customFormat="1" ht="30" hidden="1" customHeight="1" outlineLevel="1" collapsed="1" x14ac:dyDescent="0.2">
      <c r="A268" s="11" t="s">
        <v>70</v>
      </c>
      <c r="B268" s="11" t="s">
        <v>8</v>
      </c>
      <c r="C268" s="12">
        <v>0</v>
      </c>
      <c r="D268" s="12">
        <v>0</v>
      </c>
      <c r="E268" s="12">
        <v>0</v>
      </c>
      <c r="F268" s="12">
        <v>0</v>
      </c>
      <c r="G268" s="12">
        <v>199.63999799999999</v>
      </c>
      <c r="H268" s="12">
        <v>199.63999799999999</v>
      </c>
    </row>
    <row r="269" spans="1:8" s="8" customFormat="1" ht="30" hidden="1" customHeight="1" outlineLevel="2" x14ac:dyDescent="0.2">
      <c r="A269" s="13" t="s">
        <v>71</v>
      </c>
      <c r="B269" s="13" t="s">
        <v>8</v>
      </c>
      <c r="C269" s="14">
        <v>0</v>
      </c>
      <c r="D269" s="14">
        <v>0</v>
      </c>
      <c r="E269" s="14">
        <v>0</v>
      </c>
      <c r="F269" s="14">
        <v>0</v>
      </c>
      <c r="G269" s="14">
        <v>199.63999799999999</v>
      </c>
      <c r="H269" s="14">
        <v>199.63999799999999</v>
      </c>
    </row>
    <row r="270" spans="1:8" s="8" customFormat="1" ht="30" hidden="1" customHeight="1" outlineLevel="2" x14ac:dyDescent="0.2">
      <c r="A270" s="13" t="s">
        <v>382</v>
      </c>
      <c r="B270" s="13" t="s">
        <v>8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</row>
    <row r="271" spans="1:8" s="8" customFormat="1" ht="30" hidden="1" customHeight="1" outlineLevel="1" collapsed="1" x14ac:dyDescent="0.2">
      <c r="A271" s="11" t="s">
        <v>9</v>
      </c>
      <c r="B271" s="11" t="s">
        <v>8</v>
      </c>
      <c r="C271" s="12">
        <v>0</v>
      </c>
      <c r="D271" s="12">
        <v>0</v>
      </c>
      <c r="E271" s="12">
        <v>0</v>
      </c>
      <c r="F271" s="12">
        <v>0</v>
      </c>
      <c r="G271" s="12">
        <v>3.1429339999999999</v>
      </c>
      <c r="H271" s="12">
        <v>3.1429339999999999</v>
      </c>
    </row>
    <row r="272" spans="1:8" s="8" customFormat="1" ht="30" hidden="1" customHeight="1" outlineLevel="2" x14ac:dyDescent="0.2">
      <c r="A272" s="13" t="s">
        <v>72</v>
      </c>
      <c r="B272" s="13" t="s">
        <v>8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</row>
    <row r="273" spans="1:8" s="8" customFormat="1" ht="30" hidden="1" customHeight="1" outlineLevel="2" x14ac:dyDescent="0.2">
      <c r="A273" s="13" t="s">
        <v>73</v>
      </c>
      <c r="B273" s="13" t="s">
        <v>8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</row>
    <row r="274" spans="1:8" s="8" customFormat="1" ht="30" hidden="1" customHeight="1" outlineLevel="2" x14ac:dyDescent="0.2">
      <c r="A274" s="13" t="s">
        <v>383</v>
      </c>
      <c r="B274" s="13" t="s">
        <v>8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</row>
    <row r="275" spans="1:8" s="8" customFormat="1" ht="30" hidden="1" customHeight="1" outlineLevel="2" x14ac:dyDescent="0.2">
      <c r="A275" s="13" t="s">
        <v>74</v>
      </c>
      <c r="B275" s="13" t="s">
        <v>8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</row>
    <row r="276" spans="1:8" s="8" customFormat="1" ht="30" hidden="1" customHeight="1" outlineLevel="2" x14ac:dyDescent="0.2">
      <c r="A276" s="13" t="s">
        <v>384</v>
      </c>
      <c r="B276" s="13" t="s">
        <v>8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</row>
    <row r="277" spans="1:8" s="8" customFormat="1" ht="30" hidden="1" customHeight="1" outlineLevel="2" x14ac:dyDescent="0.2">
      <c r="A277" s="13" t="s">
        <v>10</v>
      </c>
      <c r="B277" s="13" t="s">
        <v>8</v>
      </c>
      <c r="C277" s="14">
        <v>0</v>
      </c>
      <c r="D277" s="14">
        <v>0</v>
      </c>
      <c r="E277" s="14">
        <v>0</v>
      </c>
      <c r="F277" s="14">
        <v>0</v>
      </c>
      <c r="G277" s="14">
        <v>3.1429339999999999</v>
      </c>
      <c r="H277" s="14">
        <v>3.1429339999999999</v>
      </c>
    </row>
    <row r="278" spans="1:8" s="8" customFormat="1" ht="30" hidden="1" customHeight="1" outlineLevel="1" collapsed="1" x14ac:dyDescent="0.2">
      <c r="A278" s="11" t="s">
        <v>385</v>
      </c>
      <c r="B278" s="11" t="s">
        <v>8</v>
      </c>
      <c r="C278" s="12">
        <v>0</v>
      </c>
      <c r="D278" s="12">
        <v>0</v>
      </c>
      <c r="E278" s="12">
        <v>0</v>
      </c>
      <c r="F278" s="12">
        <v>0</v>
      </c>
      <c r="G278" s="12">
        <v>4.6238979999999996</v>
      </c>
      <c r="H278" s="12">
        <v>4.6238979999999996</v>
      </c>
    </row>
    <row r="279" spans="1:8" s="8" customFormat="1" ht="30" hidden="1" customHeight="1" outlineLevel="2" x14ac:dyDescent="0.2">
      <c r="A279" s="13" t="s">
        <v>386</v>
      </c>
      <c r="B279" s="13" t="s">
        <v>8</v>
      </c>
      <c r="C279" s="14">
        <v>0</v>
      </c>
      <c r="D279" s="14">
        <v>0</v>
      </c>
      <c r="E279" s="14">
        <v>0</v>
      </c>
      <c r="F279" s="14">
        <v>0</v>
      </c>
      <c r="G279" s="14">
        <v>1.831215</v>
      </c>
      <c r="H279" s="14">
        <v>1.831215</v>
      </c>
    </row>
    <row r="280" spans="1:8" s="8" customFormat="1" ht="30" hidden="1" customHeight="1" outlineLevel="2" x14ac:dyDescent="0.2">
      <c r="A280" s="13" t="s">
        <v>387</v>
      </c>
      <c r="B280" s="13" t="s">
        <v>8</v>
      </c>
      <c r="C280" s="14">
        <v>0</v>
      </c>
      <c r="D280" s="14">
        <v>0</v>
      </c>
      <c r="E280" s="14">
        <v>0</v>
      </c>
      <c r="F280" s="14">
        <v>0</v>
      </c>
      <c r="G280" s="14">
        <v>2.7926829999999998</v>
      </c>
      <c r="H280" s="14">
        <v>2.7926829999999998</v>
      </c>
    </row>
    <row r="281" spans="1:8" s="8" customFormat="1" ht="30" hidden="1" customHeight="1" outlineLevel="1" collapsed="1" x14ac:dyDescent="0.2">
      <c r="A281" s="11" t="s">
        <v>388</v>
      </c>
      <c r="B281" s="11" t="s">
        <v>8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</row>
    <row r="282" spans="1:8" s="8" customFormat="1" ht="30" hidden="1" customHeight="1" outlineLevel="2" x14ac:dyDescent="0.2">
      <c r="A282" s="13" t="s">
        <v>389</v>
      </c>
      <c r="B282" s="13" t="s">
        <v>8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</row>
    <row r="283" spans="1:8" s="8" customFormat="1" ht="30" hidden="1" customHeight="1" outlineLevel="2" x14ac:dyDescent="0.2">
      <c r="A283" s="13" t="s">
        <v>390</v>
      </c>
      <c r="B283" s="13" t="s">
        <v>8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</row>
    <row r="284" spans="1:8" s="8" customFormat="1" ht="30" hidden="1" customHeight="1" outlineLevel="1" collapsed="1" x14ac:dyDescent="0.2">
      <c r="A284" s="11" t="s">
        <v>391</v>
      </c>
      <c r="B284" s="11" t="s">
        <v>8</v>
      </c>
      <c r="C284" s="12">
        <v>0</v>
      </c>
      <c r="D284" s="12">
        <v>0</v>
      </c>
      <c r="E284" s="12">
        <v>0</v>
      </c>
      <c r="F284" s="12">
        <v>0</v>
      </c>
      <c r="G284" s="12">
        <v>4.149959</v>
      </c>
      <c r="H284" s="12">
        <v>4.149959</v>
      </c>
    </row>
    <row r="285" spans="1:8" s="8" customFormat="1" ht="30" hidden="1" customHeight="1" outlineLevel="2" x14ac:dyDescent="0.2">
      <c r="A285" s="13" t="s">
        <v>392</v>
      </c>
      <c r="B285" s="13" t="s">
        <v>8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</row>
    <row r="286" spans="1:8" s="8" customFormat="1" ht="30" hidden="1" customHeight="1" outlineLevel="2" x14ac:dyDescent="0.2">
      <c r="A286" s="13" t="s">
        <v>393</v>
      </c>
      <c r="B286" s="13" t="s">
        <v>8</v>
      </c>
      <c r="C286" s="14">
        <v>0</v>
      </c>
      <c r="D286" s="14">
        <v>0</v>
      </c>
      <c r="E286" s="14">
        <v>0</v>
      </c>
      <c r="F286" s="14">
        <v>0</v>
      </c>
      <c r="G286" s="14">
        <v>4.149959</v>
      </c>
      <c r="H286" s="14">
        <v>4.149959</v>
      </c>
    </row>
    <row r="287" spans="1:8" s="8" customFormat="1" ht="30" hidden="1" customHeight="1" outlineLevel="1" collapsed="1" x14ac:dyDescent="0.2">
      <c r="A287" s="11" t="s">
        <v>11</v>
      </c>
      <c r="B287" s="11" t="s">
        <v>8</v>
      </c>
      <c r="C287" s="12">
        <v>0</v>
      </c>
      <c r="D287" s="12">
        <v>0</v>
      </c>
      <c r="E287" s="12">
        <v>0</v>
      </c>
      <c r="F287" s="12">
        <v>0</v>
      </c>
      <c r="G287" s="12">
        <v>6.8519050000000004</v>
      </c>
      <c r="H287" s="12">
        <v>6.8519050000000004</v>
      </c>
    </row>
    <row r="288" spans="1:8" s="8" customFormat="1" ht="30" hidden="1" customHeight="1" outlineLevel="2" x14ac:dyDescent="0.2">
      <c r="A288" s="13" t="s">
        <v>394</v>
      </c>
      <c r="B288" s="13" t="s">
        <v>8</v>
      </c>
      <c r="C288" s="14">
        <v>0</v>
      </c>
      <c r="D288" s="14">
        <v>0</v>
      </c>
      <c r="E288" s="14">
        <v>0</v>
      </c>
      <c r="F288" s="14">
        <v>0</v>
      </c>
      <c r="G288" s="14">
        <v>4.6299169999999998</v>
      </c>
      <c r="H288" s="14">
        <v>4.6299169999999998</v>
      </c>
    </row>
    <row r="289" spans="1:8" s="8" customFormat="1" ht="30" hidden="1" customHeight="1" outlineLevel="2" x14ac:dyDescent="0.2">
      <c r="A289" s="13" t="s">
        <v>395</v>
      </c>
      <c r="B289" s="13" t="s">
        <v>8</v>
      </c>
      <c r="C289" s="14">
        <v>0</v>
      </c>
      <c r="D289" s="14">
        <v>0</v>
      </c>
      <c r="E289" s="14">
        <v>0</v>
      </c>
      <c r="F289" s="14">
        <v>0</v>
      </c>
      <c r="G289" s="14">
        <v>2.2219880000000001</v>
      </c>
      <c r="H289" s="14">
        <v>2.2219880000000001</v>
      </c>
    </row>
    <row r="290" spans="1:8" s="8" customFormat="1" ht="30" hidden="1" customHeight="1" outlineLevel="2" x14ac:dyDescent="0.2">
      <c r="A290" s="13" t="s">
        <v>12</v>
      </c>
      <c r="B290" s="13" t="s">
        <v>8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</row>
    <row r="291" spans="1:8" s="8" customFormat="1" ht="30" hidden="1" customHeight="1" outlineLevel="1" collapsed="1" x14ac:dyDescent="0.2">
      <c r="A291" s="11" t="s">
        <v>81</v>
      </c>
      <c r="B291" s="11" t="s">
        <v>26</v>
      </c>
      <c r="C291" s="12">
        <v>0</v>
      </c>
      <c r="D291" s="12">
        <v>0</v>
      </c>
      <c r="E291" s="12">
        <v>0</v>
      </c>
      <c r="F291" s="12">
        <v>0</v>
      </c>
      <c r="G291" s="12">
        <v>340.27040399999998</v>
      </c>
      <c r="H291" s="12">
        <v>340.27040399999998</v>
      </c>
    </row>
    <row r="292" spans="1:8" s="8" customFormat="1" ht="30" hidden="1" customHeight="1" outlineLevel="2" x14ac:dyDescent="0.2">
      <c r="A292" s="13" t="s">
        <v>82</v>
      </c>
      <c r="B292" s="13" t="s">
        <v>26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</row>
    <row r="293" spans="1:8" s="8" customFormat="1" ht="30" hidden="1" customHeight="1" outlineLevel="2" x14ac:dyDescent="0.2">
      <c r="A293" s="13" t="s">
        <v>83</v>
      </c>
      <c r="B293" s="13" t="s">
        <v>26</v>
      </c>
      <c r="C293" s="14">
        <v>0</v>
      </c>
      <c r="D293" s="14">
        <v>0</v>
      </c>
      <c r="E293" s="14">
        <v>0</v>
      </c>
      <c r="F293" s="14">
        <v>0</v>
      </c>
      <c r="G293" s="14">
        <v>107.501267</v>
      </c>
      <c r="H293" s="14">
        <v>107.501267</v>
      </c>
    </row>
    <row r="294" spans="1:8" s="8" customFormat="1" ht="30" hidden="1" customHeight="1" outlineLevel="2" x14ac:dyDescent="0.2">
      <c r="A294" s="13" t="s">
        <v>84</v>
      </c>
      <c r="B294" s="13" t="s">
        <v>26</v>
      </c>
      <c r="C294" s="14">
        <v>0</v>
      </c>
      <c r="D294" s="14">
        <v>0</v>
      </c>
      <c r="E294" s="14">
        <v>0</v>
      </c>
      <c r="F294" s="14">
        <v>0</v>
      </c>
      <c r="G294" s="14">
        <v>111.120071</v>
      </c>
      <c r="H294" s="14">
        <v>111.120071</v>
      </c>
    </row>
    <row r="295" spans="1:8" s="8" customFormat="1" ht="30" hidden="1" customHeight="1" outlineLevel="2" x14ac:dyDescent="0.2">
      <c r="A295" s="13" t="s">
        <v>85</v>
      </c>
      <c r="B295" s="13" t="s">
        <v>26</v>
      </c>
      <c r="C295" s="14">
        <v>0</v>
      </c>
      <c r="D295" s="14">
        <v>0</v>
      </c>
      <c r="E295" s="14">
        <v>0</v>
      </c>
      <c r="F295" s="14">
        <v>0</v>
      </c>
      <c r="G295" s="14">
        <v>19.114868999999999</v>
      </c>
      <c r="H295" s="14">
        <v>19.114868999999999</v>
      </c>
    </row>
    <row r="296" spans="1:8" s="8" customFormat="1" ht="30" hidden="1" customHeight="1" outlineLevel="2" x14ac:dyDescent="0.2">
      <c r="A296" s="13" t="s">
        <v>86</v>
      </c>
      <c r="B296" s="13" t="s">
        <v>26</v>
      </c>
      <c r="C296" s="14">
        <v>0</v>
      </c>
      <c r="D296" s="14">
        <v>0</v>
      </c>
      <c r="E296" s="14">
        <v>0</v>
      </c>
      <c r="F296" s="14">
        <v>0</v>
      </c>
      <c r="G296" s="14">
        <v>102.53419700000001</v>
      </c>
      <c r="H296" s="14">
        <v>102.53419700000001</v>
      </c>
    </row>
    <row r="297" spans="1:8" s="8" customFormat="1" ht="30" hidden="1" customHeight="1" outlineLevel="1" collapsed="1" x14ac:dyDescent="0.2">
      <c r="A297" s="11" t="s">
        <v>90</v>
      </c>
      <c r="B297" s="11" t="s">
        <v>14</v>
      </c>
      <c r="C297" s="12">
        <v>0</v>
      </c>
      <c r="D297" s="12">
        <v>0</v>
      </c>
      <c r="E297" s="12">
        <v>0</v>
      </c>
      <c r="F297" s="12">
        <v>0</v>
      </c>
      <c r="G297" s="12">
        <v>44.948124</v>
      </c>
      <c r="H297" s="12">
        <v>44.948124</v>
      </c>
    </row>
    <row r="298" spans="1:8" s="8" customFormat="1" ht="30" hidden="1" customHeight="1" outlineLevel="2" x14ac:dyDescent="0.2">
      <c r="A298" s="13" t="s">
        <v>91</v>
      </c>
      <c r="B298" s="13" t="s">
        <v>14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</row>
    <row r="299" spans="1:8" s="8" customFormat="1" ht="30" hidden="1" customHeight="1" outlineLevel="2" x14ac:dyDescent="0.2">
      <c r="A299" s="13" t="s">
        <v>396</v>
      </c>
      <c r="B299" s="13" t="s">
        <v>14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</row>
    <row r="300" spans="1:8" s="8" customFormat="1" ht="30" hidden="1" customHeight="1" outlineLevel="2" x14ac:dyDescent="0.2">
      <c r="A300" s="13" t="s">
        <v>397</v>
      </c>
      <c r="B300" s="13" t="s">
        <v>14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</row>
    <row r="301" spans="1:8" s="8" customFormat="1" ht="30" hidden="1" customHeight="1" outlineLevel="2" x14ac:dyDescent="0.2">
      <c r="A301" s="13" t="s">
        <v>398</v>
      </c>
      <c r="B301" s="13" t="s">
        <v>14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</row>
    <row r="302" spans="1:8" s="8" customFormat="1" ht="30" hidden="1" customHeight="1" outlineLevel="2" x14ac:dyDescent="0.2">
      <c r="A302" s="13" t="s">
        <v>399</v>
      </c>
      <c r="B302" s="13" t="s">
        <v>14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</row>
    <row r="303" spans="1:8" s="8" customFormat="1" ht="30" hidden="1" customHeight="1" outlineLevel="2" x14ac:dyDescent="0.2">
      <c r="A303" s="13" t="s">
        <v>400</v>
      </c>
      <c r="B303" s="13" t="s">
        <v>14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</row>
    <row r="304" spans="1:8" s="8" customFormat="1" ht="30" hidden="1" customHeight="1" outlineLevel="2" x14ac:dyDescent="0.2">
      <c r="A304" s="13" t="s">
        <v>401</v>
      </c>
      <c r="B304" s="13" t="s">
        <v>14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</row>
    <row r="305" spans="1:8" s="8" customFormat="1" ht="30" hidden="1" customHeight="1" outlineLevel="2" x14ac:dyDescent="0.2">
      <c r="A305" s="13" t="s">
        <v>402</v>
      </c>
      <c r="B305" s="13" t="s">
        <v>14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</row>
    <row r="306" spans="1:8" s="8" customFormat="1" ht="30" hidden="1" customHeight="1" outlineLevel="2" x14ac:dyDescent="0.2">
      <c r="A306" s="13" t="s">
        <v>403</v>
      </c>
      <c r="B306" s="13" t="s">
        <v>14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</row>
    <row r="307" spans="1:8" s="8" customFormat="1" ht="30" hidden="1" customHeight="1" outlineLevel="2" x14ac:dyDescent="0.2">
      <c r="A307" s="13" t="s">
        <v>404</v>
      </c>
      <c r="B307" s="13" t="s">
        <v>14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</row>
    <row r="308" spans="1:8" s="8" customFormat="1" ht="30" hidden="1" customHeight="1" outlineLevel="2" x14ac:dyDescent="0.2">
      <c r="A308" s="13" t="s">
        <v>405</v>
      </c>
      <c r="B308" s="13" t="s">
        <v>14</v>
      </c>
      <c r="C308" s="14">
        <v>0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</row>
    <row r="309" spans="1:8" s="8" customFormat="1" ht="30" hidden="1" customHeight="1" outlineLevel="2" x14ac:dyDescent="0.2">
      <c r="A309" s="13" t="s">
        <v>406</v>
      </c>
      <c r="B309" s="13" t="s">
        <v>14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</row>
    <row r="310" spans="1:8" s="8" customFormat="1" ht="30" hidden="1" customHeight="1" outlineLevel="2" x14ac:dyDescent="0.2">
      <c r="A310" s="13" t="s">
        <v>407</v>
      </c>
      <c r="B310" s="13" t="s">
        <v>14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</row>
    <row r="311" spans="1:8" s="8" customFormat="1" ht="30" hidden="1" customHeight="1" outlineLevel="2" x14ac:dyDescent="0.2">
      <c r="A311" s="13" t="s">
        <v>408</v>
      </c>
      <c r="B311" s="13" t="s">
        <v>14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</row>
    <row r="312" spans="1:8" s="8" customFormat="1" ht="30" hidden="1" customHeight="1" outlineLevel="2" x14ac:dyDescent="0.2">
      <c r="A312" s="13" t="s">
        <v>409</v>
      </c>
      <c r="B312" s="13" t="s">
        <v>14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</row>
    <row r="313" spans="1:8" s="8" customFormat="1" ht="30" hidden="1" customHeight="1" outlineLevel="2" x14ac:dyDescent="0.2">
      <c r="A313" s="13" t="s">
        <v>410</v>
      </c>
      <c r="B313" s="13" t="s">
        <v>14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</row>
    <row r="314" spans="1:8" s="8" customFormat="1" ht="30" hidden="1" customHeight="1" outlineLevel="2" x14ac:dyDescent="0.2">
      <c r="A314" s="13" t="s">
        <v>411</v>
      </c>
      <c r="B314" s="13" t="s">
        <v>14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</row>
    <row r="315" spans="1:8" s="8" customFormat="1" ht="30" hidden="1" customHeight="1" outlineLevel="2" x14ac:dyDescent="0.2">
      <c r="A315" s="13" t="s">
        <v>412</v>
      </c>
      <c r="B315" s="13" t="s">
        <v>14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</row>
    <row r="316" spans="1:8" s="8" customFormat="1" ht="30" hidden="1" customHeight="1" outlineLevel="2" x14ac:dyDescent="0.2">
      <c r="A316" s="13" t="s">
        <v>413</v>
      </c>
      <c r="B316" s="13" t="s">
        <v>14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</row>
    <row r="317" spans="1:8" s="8" customFormat="1" ht="30" hidden="1" customHeight="1" outlineLevel="2" x14ac:dyDescent="0.2">
      <c r="A317" s="13" t="s">
        <v>414</v>
      </c>
      <c r="B317" s="13" t="s">
        <v>14</v>
      </c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0</v>
      </c>
    </row>
    <row r="318" spans="1:8" s="8" customFormat="1" ht="30" hidden="1" customHeight="1" outlineLevel="2" x14ac:dyDescent="0.2">
      <c r="A318" s="13" t="s">
        <v>415</v>
      </c>
      <c r="B318" s="13" t="s">
        <v>14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</row>
    <row r="319" spans="1:8" s="8" customFormat="1" ht="30" hidden="1" customHeight="1" outlineLevel="2" x14ac:dyDescent="0.2">
      <c r="A319" s="13" t="s">
        <v>416</v>
      </c>
      <c r="B319" s="13" t="s">
        <v>14</v>
      </c>
      <c r="C319" s="14">
        <v>0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</row>
    <row r="320" spans="1:8" s="8" customFormat="1" ht="30" hidden="1" customHeight="1" outlineLevel="2" x14ac:dyDescent="0.2">
      <c r="A320" s="13" t="s">
        <v>417</v>
      </c>
      <c r="B320" s="13" t="s">
        <v>14</v>
      </c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</row>
    <row r="321" spans="1:8" s="8" customFormat="1" ht="30" hidden="1" customHeight="1" outlineLevel="2" x14ac:dyDescent="0.2">
      <c r="A321" s="13" t="s">
        <v>418</v>
      </c>
      <c r="B321" s="13" t="s">
        <v>14</v>
      </c>
      <c r="C321" s="14">
        <v>0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</row>
    <row r="322" spans="1:8" s="8" customFormat="1" ht="30" hidden="1" customHeight="1" outlineLevel="2" x14ac:dyDescent="0.2">
      <c r="A322" s="13" t="s">
        <v>419</v>
      </c>
      <c r="B322" s="13" t="s">
        <v>14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</row>
    <row r="323" spans="1:8" s="8" customFormat="1" ht="30" hidden="1" customHeight="1" outlineLevel="2" x14ac:dyDescent="0.2">
      <c r="A323" s="13" t="s">
        <v>420</v>
      </c>
      <c r="B323" s="13" t="s">
        <v>14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</row>
    <row r="324" spans="1:8" s="8" customFormat="1" ht="30" hidden="1" customHeight="1" outlineLevel="2" x14ac:dyDescent="0.2">
      <c r="A324" s="13" t="s">
        <v>421</v>
      </c>
      <c r="B324" s="13" t="s">
        <v>14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</row>
    <row r="325" spans="1:8" s="8" customFormat="1" ht="30" hidden="1" customHeight="1" outlineLevel="2" x14ac:dyDescent="0.2">
      <c r="A325" s="13" t="s">
        <v>422</v>
      </c>
      <c r="B325" s="13" t="s">
        <v>14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</row>
    <row r="326" spans="1:8" s="8" customFormat="1" ht="30" hidden="1" customHeight="1" outlineLevel="2" x14ac:dyDescent="0.2">
      <c r="A326" s="13" t="s">
        <v>423</v>
      </c>
      <c r="B326" s="13" t="s">
        <v>14</v>
      </c>
      <c r="C326" s="14">
        <v>0</v>
      </c>
      <c r="D326" s="14">
        <v>0</v>
      </c>
      <c r="E326" s="14">
        <v>0</v>
      </c>
      <c r="F326" s="14">
        <v>0</v>
      </c>
      <c r="G326" s="14">
        <v>0</v>
      </c>
      <c r="H326" s="14">
        <v>0</v>
      </c>
    </row>
    <row r="327" spans="1:8" s="8" customFormat="1" ht="30" hidden="1" customHeight="1" outlineLevel="2" x14ac:dyDescent="0.2">
      <c r="A327" s="13" t="s">
        <v>424</v>
      </c>
      <c r="B327" s="13" t="s">
        <v>14</v>
      </c>
      <c r="C327" s="14">
        <v>0</v>
      </c>
      <c r="D327" s="14">
        <v>0</v>
      </c>
      <c r="E327" s="14">
        <v>0</v>
      </c>
      <c r="F327" s="14">
        <v>0</v>
      </c>
      <c r="G327" s="14">
        <v>0</v>
      </c>
      <c r="H327" s="14">
        <v>0</v>
      </c>
    </row>
    <row r="328" spans="1:8" s="8" customFormat="1" ht="30" hidden="1" customHeight="1" outlineLevel="2" x14ac:dyDescent="0.2">
      <c r="A328" s="13" t="s">
        <v>425</v>
      </c>
      <c r="B328" s="13" t="s">
        <v>14</v>
      </c>
      <c r="C328" s="14">
        <v>0</v>
      </c>
      <c r="D328" s="14">
        <v>0</v>
      </c>
      <c r="E328" s="14">
        <v>0</v>
      </c>
      <c r="F328" s="14">
        <v>0</v>
      </c>
      <c r="G328" s="14">
        <v>44.948124</v>
      </c>
      <c r="H328" s="14">
        <v>44.948124</v>
      </c>
    </row>
    <row r="329" spans="1:8" s="8" customFormat="1" ht="30" hidden="1" customHeight="1" outlineLevel="2" x14ac:dyDescent="0.2">
      <c r="A329" s="13" t="s">
        <v>426</v>
      </c>
      <c r="B329" s="13" t="s">
        <v>14</v>
      </c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</row>
    <row r="330" spans="1:8" s="8" customFormat="1" ht="30" hidden="1" customHeight="1" outlineLevel="1" collapsed="1" x14ac:dyDescent="0.2">
      <c r="A330" s="11" t="s">
        <v>92</v>
      </c>
      <c r="B330" s="11" t="s">
        <v>14</v>
      </c>
      <c r="C330" s="12">
        <v>0</v>
      </c>
      <c r="D330" s="12">
        <v>0</v>
      </c>
      <c r="E330" s="12">
        <v>0</v>
      </c>
      <c r="F330" s="12">
        <v>0</v>
      </c>
      <c r="G330" s="12">
        <v>5.2020770000000001</v>
      </c>
      <c r="H330" s="12">
        <v>5.2020770000000001</v>
      </c>
    </row>
    <row r="331" spans="1:8" s="8" customFormat="1" ht="30" hidden="1" customHeight="1" outlineLevel="2" x14ac:dyDescent="0.2">
      <c r="A331" s="13" t="s">
        <v>93</v>
      </c>
      <c r="B331" s="13" t="s">
        <v>14</v>
      </c>
      <c r="C331" s="14">
        <v>0</v>
      </c>
      <c r="D331" s="14">
        <v>0</v>
      </c>
      <c r="E331" s="14">
        <v>0</v>
      </c>
      <c r="F331" s="14">
        <v>0</v>
      </c>
      <c r="G331" s="14">
        <v>5.2020770000000001</v>
      </c>
      <c r="H331" s="14">
        <v>5.2020770000000001</v>
      </c>
    </row>
    <row r="332" spans="1:8" s="8" customFormat="1" ht="30" hidden="1" customHeight="1" outlineLevel="2" x14ac:dyDescent="0.2">
      <c r="A332" s="13" t="s">
        <v>427</v>
      </c>
      <c r="B332" s="13" t="s">
        <v>14</v>
      </c>
      <c r="C332" s="14">
        <v>0</v>
      </c>
      <c r="D332" s="14">
        <v>0</v>
      </c>
      <c r="E332" s="14">
        <v>0</v>
      </c>
      <c r="F332" s="14">
        <v>0</v>
      </c>
      <c r="G332" s="14">
        <v>0</v>
      </c>
      <c r="H332" s="14">
        <v>0</v>
      </c>
    </row>
    <row r="333" spans="1:8" s="8" customFormat="1" ht="30" hidden="1" customHeight="1" outlineLevel="2" x14ac:dyDescent="0.2">
      <c r="A333" s="13" t="s">
        <v>428</v>
      </c>
      <c r="B333" s="13" t="s">
        <v>14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</row>
    <row r="334" spans="1:8" s="8" customFormat="1" ht="30" hidden="1" customHeight="1" outlineLevel="2" x14ac:dyDescent="0.2">
      <c r="A334" s="13" t="s">
        <v>429</v>
      </c>
      <c r="B334" s="13" t="s">
        <v>14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</row>
    <row r="335" spans="1:8" s="8" customFormat="1" ht="30" hidden="1" customHeight="1" outlineLevel="2" x14ac:dyDescent="0.2">
      <c r="A335" s="13" t="s">
        <v>430</v>
      </c>
      <c r="B335" s="13" t="s">
        <v>14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</row>
    <row r="336" spans="1:8" s="8" customFormat="1" ht="30" hidden="1" customHeight="1" outlineLevel="2" x14ac:dyDescent="0.2">
      <c r="A336" s="13" t="s">
        <v>431</v>
      </c>
      <c r="B336" s="13" t="s">
        <v>14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</row>
    <row r="337" spans="1:8" s="8" customFormat="1" ht="30" hidden="1" customHeight="1" outlineLevel="1" collapsed="1" x14ac:dyDescent="0.2">
      <c r="A337" s="11" t="s">
        <v>13</v>
      </c>
      <c r="B337" s="11" t="s">
        <v>14</v>
      </c>
      <c r="C337" s="12">
        <v>0</v>
      </c>
      <c r="D337" s="12">
        <v>0</v>
      </c>
      <c r="E337" s="12">
        <v>0</v>
      </c>
      <c r="F337" s="12">
        <v>0</v>
      </c>
      <c r="G337" s="12">
        <v>1.1294249999999999</v>
      </c>
      <c r="H337" s="12">
        <v>1.1294249999999999</v>
      </c>
    </row>
    <row r="338" spans="1:8" s="8" customFormat="1" ht="30" hidden="1" customHeight="1" outlineLevel="2" x14ac:dyDescent="0.2">
      <c r="A338" s="13" t="s">
        <v>432</v>
      </c>
      <c r="B338" s="13" t="s">
        <v>14</v>
      </c>
      <c r="C338" s="14">
        <v>0</v>
      </c>
      <c r="D338" s="14">
        <v>0</v>
      </c>
      <c r="E338" s="14">
        <v>0</v>
      </c>
      <c r="F338" s="14">
        <v>0</v>
      </c>
      <c r="G338" s="14">
        <v>1.1294249999999999</v>
      </c>
      <c r="H338" s="14">
        <v>1.1294249999999999</v>
      </c>
    </row>
    <row r="339" spans="1:8" s="8" customFormat="1" ht="30" hidden="1" customHeight="1" outlineLevel="2" x14ac:dyDescent="0.2">
      <c r="A339" s="13" t="s">
        <v>433</v>
      </c>
      <c r="B339" s="13" t="s">
        <v>14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</row>
    <row r="340" spans="1:8" s="8" customFormat="1" ht="30" hidden="1" customHeight="1" outlineLevel="1" collapsed="1" x14ac:dyDescent="0.2">
      <c r="A340" s="11" t="s">
        <v>434</v>
      </c>
      <c r="B340" s="11" t="s">
        <v>14</v>
      </c>
      <c r="C340" s="12">
        <v>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</row>
    <row r="341" spans="1:8" s="8" customFormat="1" ht="30" hidden="1" customHeight="1" outlineLevel="2" x14ac:dyDescent="0.2">
      <c r="A341" s="13" t="s">
        <v>435</v>
      </c>
      <c r="B341" s="13" t="s">
        <v>14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0</v>
      </c>
    </row>
    <row r="342" spans="1:8" s="8" customFormat="1" ht="30" hidden="1" customHeight="1" outlineLevel="2" x14ac:dyDescent="0.2">
      <c r="A342" s="13" t="s">
        <v>436</v>
      </c>
      <c r="B342" s="13" t="s">
        <v>14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</row>
    <row r="343" spans="1:8" s="8" customFormat="1" ht="30" hidden="1" customHeight="1" outlineLevel="2" x14ac:dyDescent="0.2">
      <c r="A343" s="13" t="s">
        <v>437</v>
      </c>
      <c r="B343" s="13" t="s">
        <v>14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</row>
    <row r="344" spans="1:8" s="8" customFormat="1" ht="30" hidden="1" customHeight="1" outlineLevel="2" x14ac:dyDescent="0.2">
      <c r="A344" s="13" t="s">
        <v>438</v>
      </c>
      <c r="B344" s="13" t="s">
        <v>14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</row>
    <row r="345" spans="1:8" s="8" customFormat="1" ht="30" hidden="1" customHeight="1" outlineLevel="2" x14ac:dyDescent="0.2">
      <c r="A345" s="13" t="s">
        <v>439</v>
      </c>
      <c r="B345" s="13" t="s">
        <v>14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</row>
    <row r="346" spans="1:8" s="8" customFormat="1" ht="30" hidden="1" customHeight="1" outlineLevel="1" collapsed="1" x14ac:dyDescent="0.2">
      <c r="A346" s="11" t="s">
        <v>440</v>
      </c>
      <c r="B346" s="11" t="s">
        <v>14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</row>
    <row r="347" spans="1:8" s="8" customFormat="1" ht="30" hidden="1" customHeight="1" outlineLevel="2" x14ac:dyDescent="0.2">
      <c r="A347" s="13" t="s">
        <v>441</v>
      </c>
      <c r="B347" s="13" t="s">
        <v>14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</row>
    <row r="348" spans="1:8" s="8" customFormat="1" ht="30" hidden="1" customHeight="1" outlineLevel="2" x14ac:dyDescent="0.2">
      <c r="A348" s="13" t="s">
        <v>442</v>
      </c>
      <c r="B348" s="13" t="s">
        <v>14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</row>
    <row r="349" spans="1:8" s="8" customFormat="1" ht="30" hidden="1" customHeight="1" outlineLevel="2" x14ac:dyDescent="0.2">
      <c r="A349" s="13" t="s">
        <v>443</v>
      </c>
      <c r="B349" s="13" t="s">
        <v>14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</row>
    <row r="350" spans="1:8" s="8" customFormat="1" ht="30" hidden="1" customHeight="1" outlineLevel="2" x14ac:dyDescent="0.2">
      <c r="A350" s="13" t="s">
        <v>444</v>
      </c>
      <c r="B350" s="13" t="s">
        <v>14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</row>
    <row r="351" spans="1:8" s="8" customFormat="1" ht="30" hidden="1" customHeight="1" outlineLevel="2" x14ac:dyDescent="0.2">
      <c r="A351" s="13" t="s">
        <v>445</v>
      </c>
      <c r="B351" s="13" t="s">
        <v>14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</row>
    <row r="352" spans="1:8" s="8" customFormat="1" ht="30" hidden="1" customHeight="1" outlineLevel="2" x14ac:dyDescent="0.2">
      <c r="A352" s="13" t="s">
        <v>446</v>
      </c>
      <c r="B352" s="13" t="s">
        <v>14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</row>
    <row r="353" spans="1:8" s="8" customFormat="1" ht="30" hidden="1" customHeight="1" outlineLevel="2" x14ac:dyDescent="0.2">
      <c r="A353" s="13" t="s">
        <v>447</v>
      </c>
      <c r="B353" s="13" t="s">
        <v>14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</row>
    <row r="354" spans="1:8" s="8" customFormat="1" ht="30" hidden="1" customHeight="1" outlineLevel="2" x14ac:dyDescent="0.2">
      <c r="A354" s="13" t="s">
        <v>448</v>
      </c>
      <c r="B354" s="13" t="s">
        <v>14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4">
        <v>0</v>
      </c>
    </row>
    <row r="355" spans="1:8" s="8" customFormat="1" ht="30" hidden="1" customHeight="1" outlineLevel="1" collapsed="1" x14ac:dyDescent="0.2">
      <c r="A355" s="11" t="s">
        <v>449</v>
      </c>
      <c r="B355" s="11" t="s">
        <v>14</v>
      </c>
      <c r="C355" s="12">
        <v>0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</row>
    <row r="356" spans="1:8" s="8" customFormat="1" ht="30" hidden="1" customHeight="1" outlineLevel="2" x14ac:dyDescent="0.2">
      <c r="A356" s="13" t="s">
        <v>450</v>
      </c>
      <c r="B356" s="13" t="s">
        <v>14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</row>
    <row r="357" spans="1:8" s="8" customFormat="1" ht="30" hidden="1" customHeight="1" outlineLevel="2" x14ac:dyDescent="0.2">
      <c r="A357" s="13" t="s">
        <v>451</v>
      </c>
      <c r="B357" s="13" t="s">
        <v>14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4">
        <v>0</v>
      </c>
    </row>
    <row r="358" spans="1:8" s="8" customFormat="1" ht="30" hidden="1" customHeight="1" outlineLevel="2" x14ac:dyDescent="0.2">
      <c r="A358" s="13" t="s">
        <v>452</v>
      </c>
      <c r="B358" s="13" t="s">
        <v>14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</row>
    <row r="359" spans="1:8" s="8" customFormat="1" ht="30" hidden="1" customHeight="1" outlineLevel="2" x14ac:dyDescent="0.2">
      <c r="A359" s="13" t="s">
        <v>453</v>
      </c>
      <c r="B359" s="13" t="s">
        <v>14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</row>
    <row r="360" spans="1:8" s="8" customFormat="1" ht="30" hidden="1" customHeight="1" outlineLevel="2" x14ac:dyDescent="0.2">
      <c r="A360" s="13" t="s">
        <v>454</v>
      </c>
      <c r="B360" s="13" t="s">
        <v>14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</row>
    <row r="361" spans="1:8" s="8" customFormat="1" ht="30" hidden="1" customHeight="1" outlineLevel="2" x14ac:dyDescent="0.2">
      <c r="A361" s="13" t="s">
        <v>455</v>
      </c>
      <c r="B361" s="13" t="s">
        <v>14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</row>
    <row r="362" spans="1:8" s="8" customFormat="1" ht="30" hidden="1" customHeight="1" outlineLevel="2" x14ac:dyDescent="0.2">
      <c r="A362" s="13" t="s">
        <v>456</v>
      </c>
      <c r="B362" s="13" t="s">
        <v>14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</row>
    <row r="363" spans="1:8" s="8" customFormat="1" ht="30" hidden="1" customHeight="1" outlineLevel="2" x14ac:dyDescent="0.2">
      <c r="A363" s="13" t="s">
        <v>457</v>
      </c>
      <c r="B363" s="13" t="s">
        <v>14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14">
        <v>0</v>
      </c>
    </row>
    <row r="364" spans="1:8" s="8" customFormat="1" ht="30" hidden="1" customHeight="1" outlineLevel="2" x14ac:dyDescent="0.2">
      <c r="A364" s="13" t="s">
        <v>458</v>
      </c>
      <c r="B364" s="13" t="s">
        <v>14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</row>
    <row r="365" spans="1:8" s="8" customFormat="1" ht="30" hidden="1" customHeight="1" outlineLevel="2" x14ac:dyDescent="0.2">
      <c r="A365" s="13" t="s">
        <v>459</v>
      </c>
      <c r="B365" s="13" t="s">
        <v>14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</row>
    <row r="366" spans="1:8" s="8" customFormat="1" ht="30" hidden="1" customHeight="1" outlineLevel="2" x14ac:dyDescent="0.2">
      <c r="A366" s="13" t="s">
        <v>460</v>
      </c>
      <c r="B366" s="13" t="s">
        <v>14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</row>
    <row r="367" spans="1:8" s="8" customFormat="1" ht="30" hidden="1" customHeight="1" outlineLevel="2" x14ac:dyDescent="0.2">
      <c r="A367" s="13" t="s">
        <v>461</v>
      </c>
      <c r="B367" s="13" t="s">
        <v>14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</row>
    <row r="368" spans="1:8" s="8" customFormat="1" ht="30" hidden="1" customHeight="1" outlineLevel="2" x14ac:dyDescent="0.2">
      <c r="A368" s="13" t="s">
        <v>462</v>
      </c>
      <c r="B368" s="13" t="s">
        <v>14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</row>
    <row r="369" spans="1:8" s="8" customFormat="1" ht="30" hidden="1" customHeight="1" outlineLevel="1" collapsed="1" x14ac:dyDescent="0.2">
      <c r="A369" s="11" t="s">
        <v>97</v>
      </c>
      <c r="B369" s="11" t="s">
        <v>26</v>
      </c>
      <c r="C369" s="12">
        <v>0</v>
      </c>
      <c r="D369" s="12">
        <v>0</v>
      </c>
      <c r="E369" s="12">
        <v>0</v>
      </c>
      <c r="F369" s="12">
        <v>0</v>
      </c>
      <c r="G369" s="12">
        <v>194.03713300000001</v>
      </c>
      <c r="H369" s="12">
        <v>194.03713300000001</v>
      </c>
    </row>
    <row r="370" spans="1:8" s="8" customFormat="1" ht="30" hidden="1" customHeight="1" outlineLevel="2" x14ac:dyDescent="0.2">
      <c r="A370" s="13" t="s">
        <v>98</v>
      </c>
      <c r="B370" s="13" t="s">
        <v>26</v>
      </c>
      <c r="C370" s="14">
        <v>0</v>
      </c>
      <c r="D370" s="14">
        <v>0</v>
      </c>
      <c r="E370" s="14">
        <v>0</v>
      </c>
      <c r="F370" s="14">
        <v>0</v>
      </c>
      <c r="G370" s="14">
        <v>189.33139800000001</v>
      </c>
      <c r="H370" s="14">
        <v>189.33139800000001</v>
      </c>
    </row>
    <row r="371" spans="1:8" s="8" customFormat="1" ht="30" hidden="1" customHeight="1" outlineLevel="2" x14ac:dyDescent="0.2">
      <c r="A371" s="13" t="s">
        <v>99</v>
      </c>
      <c r="B371" s="13" t="s">
        <v>26</v>
      </c>
      <c r="C371" s="14">
        <v>0</v>
      </c>
      <c r="D371" s="14">
        <v>0</v>
      </c>
      <c r="E371" s="14">
        <v>0</v>
      </c>
      <c r="F371" s="14">
        <v>0</v>
      </c>
      <c r="G371" s="14">
        <v>4.7057349999999998</v>
      </c>
      <c r="H371" s="14">
        <v>4.7057349999999998</v>
      </c>
    </row>
    <row r="372" spans="1:8" s="8" customFormat="1" ht="30" hidden="1" customHeight="1" outlineLevel="2" x14ac:dyDescent="0.2">
      <c r="A372" s="13" t="s">
        <v>463</v>
      </c>
      <c r="B372" s="13" t="s">
        <v>26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</row>
    <row r="373" spans="1:8" s="8" customFormat="1" ht="30" hidden="1" customHeight="1" outlineLevel="1" collapsed="1" x14ac:dyDescent="0.2">
      <c r="A373" s="11" t="s">
        <v>110</v>
      </c>
      <c r="B373" s="11" t="s">
        <v>26</v>
      </c>
      <c r="C373" s="12">
        <v>0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</row>
    <row r="374" spans="1:8" s="8" customFormat="1" ht="30" hidden="1" customHeight="1" outlineLevel="2" x14ac:dyDescent="0.2">
      <c r="A374" s="13" t="s">
        <v>464</v>
      </c>
      <c r="B374" s="13" t="s">
        <v>26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</row>
    <row r="375" spans="1:8" s="8" customFormat="1" ht="30" hidden="1" customHeight="1" outlineLevel="2" x14ac:dyDescent="0.2">
      <c r="A375" s="13" t="s">
        <v>111</v>
      </c>
      <c r="B375" s="13" t="s">
        <v>26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</row>
    <row r="376" spans="1:8" s="8" customFormat="1" ht="30" hidden="1" customHeight="1" outlineLevel="1" collapsed="1" x14ac:dyDescent="0.2">
      <c r="A376" s="11" t="s">
        <v>15</v>
      </c>
      <c r="B376" s="11" t="s">
        <v>16</v>
      </c>
      <c r="C376" s="12">
        <v>0</v>
      </c>
      <c r="D376" s="12">
        <v>0</v>
      </c>
      <c r="E376" s="12">
        <v>0</v>
      </c>
      <c r="F376" s="12">
        <v>0</v>
      </c>
      <c r="G376" s="12">
        <v>151.009522</v>
      </c>
      <c r="H376" s="12">
        <v>151.009522</v>
      </c>
    </row>
    <row r="377" spans="1:8" s="8" customFormat="1" ht="30" hidden="1" customHeight="1" outlineLevel="2" x14ac:dyDescent="0.2">
      <c r="A377" s="13" t="s">
        <v>112</v>
      </c>
      <c r="B377" s="13" t="s">
        <v>16</v>
      </c>
      <c r="C377" s="14">
        <v>0</v>
      </c>
      <c r="D377" s="14">
        <v>0</v>
      </c>
      <c r="E377" s="14">
        <v>0</v>
      </c>
      <c r="F377" s="14">
        <v>0</v>
      </c>
      <c r="G377" s="14">
        <v>38.873165999999998</v>
      </c>
      <c r="H377" s="14">
        <v>38.873165999999998</v>
      </c>
    </row>
    <row r="378" spans="1:8" s="8" customFormat="1" ht="30" hidden="1" customHeight="1" outlineLevel="2" x14ac:dyDescent="0.2">
      <c r="A378" s="13" t="s">
        <v>113</v>
      </c>
      <c r="B378" s="13" t="s">
        <v>16</v>
      </c>
      <c r="C378" s="14">
        <v>0</v>
      </c>
      <c r="D378" s="14">
        <v>0</v>
      </c>
      <c r="E378" s="14">
        <v>0</v>
      </c>
      <c r="F378" s="14">
        <v>0</v>
      </c>
      <c r="G378" s="14">
        <v>105.241404</v>
      </c>
      <c r="H378" s="14">
        <v>105.241404</v>
      </c>
    </row>
    <row r="379" spans="1:8" s="8" customFormat="1" ht="30" hidden="1" customHeight="1" outlineLevel="2" x14ac:dyDescent="0.2">
      <c r="A379" s="13" t="s">
        <v>114</v>
      </c>
      <c r="B379" s="13" t="s">
        <v>16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</row>
    <row r="380" spans="1:8" s="8" customFormat="1" ht="30" hidden="1" customHeight="1" outlineLevel="2" x14ac:dyDescent="0.2">
      <c r="A380" s="13" t="s">
        <v>115</v>
      </c>
      <c r="B380" s="13" t="s">
        <v>16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</row>
    <row r="381" spans="1:8" s="8" customFormat="1" ht="30" hidden="1" customHeight="1" outlineLevel="2" x14ac:dyDescent="0.2">
      <c r="A381" s="13" t="s">
        <v>465</v>
      </c>
      <c r="B381" s="13" t="s">
        <v>16</v>
      </c>
      <c r="C381" s="14">
        <v>0</v>
      </c>
      <c r="D381" s="14">
        <v>0</v>
      </c>
      <c r="E381" s="14">
        <v>0</v>
      </c>
      <c r="F381" s="14">
        <v>0</v>
      </c>
      <c r="G381" s="14">
        <v>6.894952</v>
      </c>
      <c r="H381" s="14">
        <v>6.894952</v>
      </c>
    </row>
    <row r="382" spans="1:8" s="8" customFormat="1" ht="30" hidden="1" customHeight="1" outlineLevel="1" collapsed="1" x14ac:dyDescent="0.2">
      <c r="A382" s="11" t="s">
        <v>466</v>
      </c>
      <c r="B382" s="11" t="s">
        <v>8</v>
      </c>
      <c r="C382" s="12">
        <v>0</v>
      </c>
      <c r="D382" s="12">
        <v>0</v>
      </c>
      <c r="E382" s="12">
        <v>0</v>
      </c>
      <c r="F382" s="12">
        <v>0</v>
      </c>
      <c r="G382" s="12">
        <v>51.403204000000002</v>
      </c>
      <c r="H382" s="12">
        <v>51.403204000000002</v>
      </c>
    </row>
    <row r="383" spans="1:8" s="8" customFormat="1" ht="30" hidden="1" customHeight="1" outlineLevel="2" x14ac:dyDescent="0.2">
      <c r="A383" s="13" t="s">
        <v>467</v>
      </c>
      <c r="B383" s="13" t="s">
        <v>8</v>
      </c>
      <c r="C383" s="14">
        <v>0</v>
      </c>
      <c r="D383" s="14">
        <v>0</v>
      </c>
      <c r="E383" s="14">
        <v>0</v>
      </c>
      <c r="F383" s="14">
        <v>0</v>
      </c>
      <c r="G383" s="14">
        <v>47.632725000000001</v>
      </c>
      <c r="H383" s="14">
        <v>47.632725000000001</v>
      </c>
    </row>
    <row r="384" spans="1:8" s="8" customFormat="1" ht="30" hidden="1" customHeight="1" outlineLevel="2" x14ac:dyDescent="0.2">
      <c r="A384" s="13" t="s">
        <v>468</v>
      </c>
      <c r="B384" s="13" t="s">
        <v>8</v>
      </c>
      <c r="C384" s="14">
        <v>0</v>
      </c>
      <c r="D384" s="14">
        <v>0</v>
      </c>
      <c r="E384" s="14">
        <v>0</v>
      </c>
      <c r="F384" s="14">
        <v>0</v>
      </c>
      <c r="G384" s="14">
        <v>3.7704789999999999</v>
      </c>
      <c r="H384" s="14">
        <v>3.7704789999999999</v>
      </c>
    </row>
    <row r="385" spans="1:8" s="8" customFormat="1" ht="30" hidden="1" customHeight="1" outlineLevel="1" collapsed="1" x14ac:dyDescent="0.2">
      <c r="A385" s="11" t="s">
        <v>116</v>
      </c>
      <c r="B385" s="11" t="s">
        <v>24</v>
      </c>
      <c r="C385" s="12">
        <v>0</v>
      </c>
      <c r="D385" s="12">
        <v>0</v>
      </c>
      <c r="E385" s="12">
        <v>0</v>
      </c>
      <c r="F385" s="12">
        <v>0</v>
      </c>
      <c r="G385" s="12">
        <v>0.97770199999999996</v>
      </c>
      <c r="H385" s="12">
        <v>0.97770199999999996</v>
      </c>
    </row>
    <row r="386" spans="1:8" s="8" customFormat="1" ht="30" hidden="1" customHeight="1" outlineLevel="2" x14ac:dyDescent="0.2">
      <c r="A386" s="13" t="s">
        <v>117</v>
      </c>
      <c r="B386" s="13" t="s">
        <v>24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</row>
    <row r="387" spans="1:8" s="8" customFormat="1" ht="30" hidden="1" customHeight="1" outlineLevel="2" x14ac:dyDescent="0.2">
      <c r="A387" s="13" t="s">
        <v>118</v>
      </c>
      <c r="B387" s="13" t="s">
        <v>24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</row>
    <row r="388" spans="1:8" s="8" customFormat="1" ht="30" hidden="1" customHeight="1" outlineLevel="2" x14ac:dyDescent="0.2">
      <c r="A388" s="13" t="s">
        <v>469</v>
      </c>
      <c r="B388" s="13" t="s">
        <v>24</v>
      </c>
      <c r="C388" s="14">
        <v>0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</row>
    <row r="389" spans="1:8" s="8" customFormat="1" ht="30" hidden="1" customHeight="1" outlineLevel="2" x14ac:dyDescent="0.2">
      <c r="A389" s="13" t="s">
        <v>119</v>
      </c>
      <c r="B389" s="13" t="s">
        <v>24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</row>
    <row r="390" spans="1:8" s="8" customFormat="1" ht="30" hidden="1" customHeight="1" outlineLevel="2" x14ac:dyDescent="0.2">
      <c r="A390" s="13" t="s">
        <v>120</v>
      </c>
      <c r="B390" s="13" t="s">
        <v>24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</row>
    <row r="391" spans="1:8" s="8" customFormat="1" ht="30" hidden="1" customHeight="1" outlineLevel="2" x14ac:dyDescent="0.2">
      <c r="A391" s="13" t="s">
        <v>121</v>
      </c>
      <c r="B391" s="13" t="s">
        <v>24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</row>
    <row r="392" spans="1:8" s="8" customFormat="1" ht="30" hidden="1" customHeight="1" outlineLevel="2" x14ac:dyDescent="0.2">
      <c r="A392" s="13" t="s">
        <v>122</v>
      </c>
      <c r="B392" s="13" t="s">
        <v>24</v>
      </c>
      <c r="C392" s="14">
        <v>0</v>
      </c>
      <c r="D392" s="14">
        <v>0</v>
      </c>
      <c r="E392" s="14">
        <v>0</v>
      </c>
      <c r="F392" s="14">
        <v>0</v>
      </c>
      <c r="G392" s="14">
        <v>0.97770199999999996</v>
      </c>
      <c r="H392" s="14">
        <v>0.97770199999999996</v>
      </c>
    </row>
    <row r="393" spans="1:8" s="8" customFormat="1" ht="30" hidden="1" customHeight="1" outlineLevel="1" collapsed="1" x14ac:dyDescent="0.2">
      <c r="A393" s="11" t="s">
        <v>470</v>
      </c>
      <c r="B393" s="11" t="s">
        <v>14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</row>
    <row r="394" spans="1:8" s="8" customFormat="1" ht="30" hidden="1" customHeight="1" outlineLevel="2" x14ac:dyDescent="0.2">
      <c r="A394" s="13" t="s">
        <v>471</v>
      </c>
      <c r="B394" s="13" t="s">
        <v>14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</row>
    <row r="395" spans="1:8" s="8" customFormat="1" ht="30" hidden="1" customHeight="1" outlineLevel="2" x14ac:dyDescent="0.2">
      <c r="A395" s="13" t="s">
        <v>472</v>
      </c>
      <c r="B395" s="13" t="s">
        <v>14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</row>
    <row r="396" spans="1:8" s="8" customFormat="1" ht="30" hidden="1" customHeight="1" outlineLevel="2" x14ac:dyDescent="0.2">
      <c r="A396" s="13" t="s">
        <v>473</v>
      </c>
      <c r="B396" s="13" t="s">
        <v>14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</row>
    <row r="397" spans="1:8" s="8" customFormat="1" ht="30" hidden="1" customHeight="1" outlineLevel="2" x14ac:dyDescent="0.2">
      <c r="A397" s="13" t="s">
        <v>474</v>
      </c>
      <c r="B397" s="13" t="s">
        <v>14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</row>
    <row r="398" spans="1:8" s="8" customFormat="1" ht="30" hidden="1" customHeight="1" outlineLevel="1" collapsed="1" x14ac:dyDescent="0.2">
      <c r="A398" s="11" t="s">
        <v>475</v>
      </c>
      <c r="B398" s="11" t="s">
        <v>14</v>
      </c>
      <c r="C398" s="12">
        <v>0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</row>
    <row r="399" spans="1:8" s="8" customFormat="1" ht="30" hidden="1" customHeight="1" outlineLevel="2" x14ac:dyDescent="0.2">
      <c r="A399" s="13" t="s">
        <v>476</v>
      </c>
      <c r="B399" s="13" t="s">
        <v>14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</row>
    <row r="400" spans="1:8" s="8" customFormat="1" ht="30" hidden="1" customHeight="1" outlineLevel="2" x14ac:dyDescent="0.2">
      <c r="A400" s="13" t="s">
        <v>477</v>
      </c>
      <c r="B400" s="13" t="s">
        <v>14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</row>
    <row r="401" spans="1:8" s="8" customFormat="1" ht="30" hidden="1" customHeight="1" outlineLevel="2" x14ac:dyDescent="0.2">
      <c r="A401" s="13" t="s">
        <v>478</v>
      </c>
      <c r="B401" s="13" t="s">
        <v>14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</row>
    <row r="402" spans="1:8" s="8" customFormat="1" ht="30" hidden="1" customHeight="1" outlineLevel="2" x14ac:dyDescent="0.2">
      <c r="A402" s="13" t="s">
        <v>479</v>
      </c>
      <c r="B402" s="13" t="s">
        <v>14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0</v>
      </c>
    </row>
    <row r="403" spans="1:8" s="8" customFormat="1" ht="30" hidden="1" customHeight="1" outlineLevel="1" collapsed="1" x14ac:dyDescent="0.2">
      <c r="A403" s="11" t="s">
        <v>480</v>
      </c>
      <c r="B403" s="11" t="s">
        <v>14</v>
      </c>
      <c r="C403" s="12">
        <v>0</v>
      </c>
      <c r="D403" s="12">
        <v>0</v>
      </c>
      <c r="E403" s="12">
        <v>0</v>
      </c>
      <c r="F403" s="12">
        <v>0</v>
      </c>
      <c r="G403" s="12">
        <v>19.835366</v>
      </c>
      <c r="H403" s="12">
        <v>19.835366</v>
      </c>
    </row>
    <row r="404" spans="1:8" s="8" customFormat="1" ht="30" hidden="1" customHeight="1" outlineLevel="2" x14ac:dyDescent="0.2">
      <c r="A404" s="13" t="s">
        <v>481</v>
      </c>
      <c r="B404" s="13" t="s">
        <v>14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</row>
    <row r="405" spans="1:8" s="8" customFormat="1" ht="30" hidden="1" customHeight="1" outlineLevel="2" x14ac:dyDescent="0.2">
      <c r="A405" s="13" t="s">
        <v>482</v>
      </c>
      <c r="B405" s="13" t="s">
        <v>14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</row>
    <row r="406" spans="1:8" s="8" customFormat="1" ht="30" hidden="1" customHeight="1" outlineLevel="2" x14ac:dyDescent="0.2">
      <c r="A406" s="13" t="s">
        <v>483</v>
      </c>
      <c r="B406" s="13" t="s">
        <v>14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</row>
    <row r="407" spans="1:8" s="8" customFormat="1" ht="30" hidden="1" customHeight="1" outlineLevel="2" x14ac:dyDescent="0.2">
      <c r="A407" s="13" t="s">
        <v>484</v>
      </c>
      <c r="B407" s="13" t="s">
        <v>14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</row>
    <row r="408" spans="1:8" s="8" customFormat="1" ht="30" hidden="1" customHeight="1" outlineLevel="2" x14ac:dyDescent="0.2">
      <c r="A408" s="13" t="s">
        <v>485</v>
      </c>
      <c r="B408" s="13" t="s">
        <v>14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</row>
    <row r="409" spans="1:8" s="8" customFormat="1" ht="30" hidden="1" customHeight="1" outlineLevel="2" x14ac:dyDescent="0.2">
      <c r="A409" s="13" t="s">
        <v>486</v>
      </c>
      <c r="B409" s="13" t="s">
        <v>14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</v>
      </c>
    </row>
    <row r="410" spans="1:8" s="8" customFormat="1" ht="30" hidden="1" customHeight="1" outlineLevel="2" x14ac:dyDescent="0.2">
      <c r="A410" s="13" t="s">
        <v>487</v>
      </c>
      <c r="B410" s="13" t="s">
        <v>14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0</v>
      </c>
    </row>
    <row r="411" spans="1:8" s="8" customFormat="1" ht="30" hidden="1" customHeight="1" outlineLevel="2" x14ac:dyDescent="0.2">
      <c r="A411" s="13" t="s">
        <v>488</v>
      </c>
      <c r="B411" s="13" t="s">
        <v>14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</row>
    <row r="412" spans="1:8" s="8" customFormat="1" ht="30" hidden="1" customHeight="1" outlineLevel="2" x14ac:dyDescent="0.2">
      <c r="A412" s="13" t="s">
        <v>489</v>
      </c>
      <c r="B412" s="13" t="s">
        <v>14</v>
      </c>
      <c r="C412" s="14">
        <v>0</v>
      </c>
      <c r="D412" s="14">
        <v>0</v>
      </c>
      <c r="E412" s="14">
        <v>0</v>
      </c>
      <c r="F412" s="14">
        <v>0</v>
      </c>
      <c r="G412" s="14">
        <v>19.835366</v>
      </c>
      <c r="H412" s="14">
        <v>19.835366</v>
      </c>
    </row>
    <row r="413" spans="1:8" s="8" customFormat="1" ht="30" hidden="1" customHeight="1" outlineLevel="1" collapsed="1" x14ac:dyDescent="0.2">
      <c r="A413" s="11" t="s">
        <v>123</v>
      </c>
      <c r="B413" s="11" t="s">
        <v>124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</row>
    <row r="414" spans="1:8" s="8" customFormat="1" ht="30" hidden="1" customHeight="1" outlineLevel="2" x14ac:dyDescent="0.2">
      <c r="A414" s="13" t="s">
        <v>125</v>
      </c>
      <c r="B414" s="13" t="s">
        <v>124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</row>
    <row r="415" spans="1:8" s="8" customFormat="1" ht="30" hidden="1" customHeight="1" outlineLevel="2" x14ac:dyDescent="0.2">
      <c r="A415" s="13" t="s">
        <v>126</v>
      </c>
      <c r="B415" s="13" t="s">
        <v>124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</row>
    <row r="416" spans="1:8" s="8" customFormat="1" ht="30" hidden="1" customHeight="1" outlineLevel="2" x14ac:dyDescent="0.2">
      <c r="A416" s="13" t="s">
        <v>127</v>
      </c>
      <c r="B416" s="13" t="s">
        <v>124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</row>
    <row r="417" spans="1:8" s="8" customFormat="1" ht="30" hidden="1" customHeight="1" outlineLevel="1" collapsed="1" x14ac:dyDescent="0.2">
      <c r="A417" s="11" t="s">
        <v>128</v>
      </c>
      <c r="B417" s="11" t="s">
        <v>124</v>
      </c>
      <c r="C417" s="12">
        <v>0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</row>
    <row r="418" spans="1:8" s="8" customFormat="1" ht="30" hidden="1" customHeight="1" outlineLevel="2" x14ac:dyDescent="0.2">
      <c r="A418" s="13" t="s">
        <v>129</v>
      </c>
      <c r="B418" s="13" t="s">
        <v>124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</row>
    <row r="419" spans="1:8" s="8" customFormat="1" ht="30" hidden="1" customHeight="1" outlineLevel="2" x14ac:dyDescent="0.2">
      <c r="A419" s="13" t="s">
        <v>130</v>
      </c>
      <c r="B419" s="13" t="s">
        <v>124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</row>
    <row r="420" spans="1:8" s="8" customFormat="1" ht="30" hidden="1" customHeight="1" outlineLevel="2" x14ac:dyDescent="0.2">
      <c r="A420" s="13" t="s">
        <v>131</v>
      </c>
      <c r="B420" s="13" t="s">
        <v>124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</row>
    <row r="421" spans="1:8" s="8" customFormat="1" ht="30" hidden="1" customHeight="1" outlineLevel="1" collapsed="1" x14ac:dyDescent="0.2">
      <c r="A421" s="11" t="s">
        <v>132</v>
      </c>
      <c r="B421" s="11" t="s">
        <v>26</v>
      </c>
      <c r="C421" s="12">
        <v>0</v>
      </c>
      <c r="D421" s="12">
        <v>0</v>
      </c>
      <c r="E421" s="12">
        <v>0</v>
      </c>
      <c r="F421" s="12">
        <v>0</v>
      </c>
      <c r="G421" s="12">
        <v>19.421614000000002</v>
      </c>
      <c r="H421" s="12">
        <v>19.421614000000002</v>
      </c>
    </row>
    <row r="422" spans="1:8" s="8" customFormat="1" ht="30" hidden="1" customHeight="1" outlineLevel="2" x14ac:dyDescent="0.2">
      <c r="A422" s="13" t="s">
        <v>133</v>
      </c>
      <c r="B422" s="13" t="s">
        <v>26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</row>
    <row r="423" spans="1:8" s="8" customFormat="1" ht="30" hidden="1" customHeight="1" outlineLevel="2" x14ac:dyDescent="0.2">
      <c r="A423" s="13" t="s">
        <v>490</v>
      </c>
      <c r="B423" s="13" t="s">
        <v>26</v>
      </c>
      <c r="C423" s="14">
        <v>0</v>
      </c>
      <c r="D423" s="14">
        <v>0</v>
      </c>
      <c r="E423" s="14">
        <v>0</v>
      </c>
      <c r="F423" s="14">
        <v>0</v>
      </c>
      <c r="G423" s="14">
        <v>19.421614000000002</v>
      </c>
      <c r="H423" s="14">
        <v>19.421614000000002</v>
      </c>
    </row>
    <row r="424" spans="1:8" s="8" customFormat="1" ht="30" hidden="1" customHeight="1" outlineLevel="2" x14ac:dyDescent="0.2">
      <c r="A424" s="13" t="s">
        <v>134</v>
      </c>
      <c r="B424" s="13" t="s">
        <v>26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</row>
    <row r="425" spans="1:8" s="8" customFormat="1" ht="30" hidden="1" customHeight="1" outlineLevel="1" collapsed="1" x14ac:dyDescent="0.2">
      <c r="A425" s="11" t="s">
        <v>491</v>
      </c>
      <c r="B425" s="11" t="s">
        <v>8</v>
      </c>
      <c r="C425" s="12">
        <v>0</v>
      </c>
      <c r="D425" s="12">
        <v>0</v>
      </c>
      <c r="E425" s="12">
        <v>0</v>
      </c>
      <c r="F425" s="12">
        <v>0</v>
      </c>
      <c r="G425" s="12">
        <v>33.649915</v>
      </c>
      <c r="H425" s="12">
        <v>33.649915</v>
      </c>
    </row>
    <row r="426" spans="1:8" s="8" customFormat="1" ht="30" hidden="1" customHeight="1" outlineLevel="2" x14ac:dyDescent="0.2">
      <c r="A426" s="13" t="s">
        <v>492</v>
      </c>
      <c r="B426" s="13" t="s">
        <v>8</v>
      </c>
      <c r="C426" s="14">
        <v>0</v>
      </c>
      <c r="D426" s="14">
        <v>0</v>
      </c>
      <c r="E426" s="14">
        <v>0</v>
      </c>
      <c r="F426" s="14">
        <v>0</v>
      </c>
      <c r="G426" s="14">
        <v>32.191142999999997</v>
      </c>
      <c r="H426" s="14">
        <v>32.191142999999997</v>
      </c>
    </row>
    <row r="427" spans="1:8" s="8" customFormat="1" ht="30" hidden="1" customHeight="1" outlineLevel="2" x14ac:dyDescent="0.2">
      <c r="A427" s="13" t="s">
        <v>493</v>
      </c>
      <c r="B427" s="13" t="s">
        <v>8</v>
      </c>
      <c r="C427" s="14">
        <v>0</v>
      </c>
      <c r="D427" s="14">
        <v>0</v>
      </c>
      <c r="E427" s="14">
        <v>0</v>
      </c>
      <c r="F427" s="14">
        <v>0</v>
      </c>
      <c r="G427" s="14">
        <v>1.458772</v>
      </c>
      <c r="H427" s="14">
        <v>1.458772</v>
      </c>
    </row>
    <row r="428" spans="1:8" s="8" customFormat="1" ht="30" hidden="1" customHeight="1" outlineLevel="1" collapsed="1" x14ac:dyDescent="0.2">
      <c r="A428" s="11" t="s">
        <v>135</v>
      </c>
      <c r="B428" s="11" t="s">
        <v>26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</row>
    <row r="429" spans="1:8" s="8" customFormat="1" ht="30" hidden="1" customHeight="1" outlineLevel="2" x14ac:dyDescent="0.2">
      <c r="A429" s="13" t="s">
        <v>136</v>
      </c>
      <c r="B429" s="13" t="s">
        <v>26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</row>
    <row r="430" spans="1:8" s="8" customFormat="1" ht="30" hidden="1" customHeight="1" outlineLevel="1" collapsed="1" x14ac:dyDescent="0.2">
      <c r="A430" s="11" t="s">
        <v>137</v>
      </c>
      <c r="B430" s="11" t="s">
        <v>26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</row>
    <row r="431" spans="1:8" s="8" customFormat="1" ht="30" hidden="1" customHeight="1" outlineLevel="2" x14ac:dyDescent="0.2">
      <c r="A431" s="13" t="s">
        <v>138</v>
      </c>
      <c r="B431" s="13" t="s">
        <v>26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</row>
    <row r="432" spans="1:8" s="8" customFormat="1" ht="30" hidden="1" customHeight="1" outlineLevel="1" collapsed="1" x14ac:dyDescent="0.2">
      <c r="A432" s="11" t="s">
        <v>139</v>
      </c>
      <c r="B432" s="11" t="s">
        <v>26</v>
      </c>
      <c r="C432" s="12">
        <v>0</v>
      </c>
      <c r="D432" s="12">
        <v>0</v>
      </c>
      <c r="E432" s="12">
        <v>0</v>
      </c>
      <c r="F432" s="12">
        <v>0</v>
      </c>
      <c r="G432" s="12">
        <v>77.153392999999994</v>
      </c>
      <c r="H432" s="12">
        <v>77.153392999999994</v>
      </c>
    </row>
    <row r="433" spans="1:8" s="8" customFormat="1" ht="30" hidden="1" customHeight="1" outlineLevel="2" x14ac:dyDescent="0.2">
      <c r="A433" s="13" t="s">
        <v>494</v>
      </c>
      <c r="B433" s="13" t="s">
        <v>26</v>
      </c>
      <c r="C433" s="14">
        <v>0</v>
      </c>
      <c r="D433" s="14">
        <v>0</v>
      </c>
      <c r="E433" s="14">
        <v>0</v>
      </c>
      <c r="F433" s="14">
        <v>0</v>
      </c>
      <c r="G433" s="14">
        <v>77.153392999999994</v>
      </c>
      <c r="H433" s="14">
        <v>77.153392999999994</v>
      </c>
    </row>
    <row r="434" spans="1:8" s="8" customFormat="1" ht="30" hidden="1" customHeight="1" outlineLevel="2" x14ac:dyDescent="0.2">
      <c r="A434" s="13" t="s">
        <v>140</v>
      </c>
      <c r="B434" s="13" t="s">
        <v>26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</row>
    <row r="435" spans="1:8" s="8" customFormat="1" ht="30" hidden="1" customHeight="1" outlineLevel="1" collapsed="1" x14ac:dyDescent="0.2">
      <c r="A435" s="11" t="s">
        <v>141</v>
      </c>
      <c r="B435" s="11" t="s">
        <v>26</v>
      </c>
      <c r="C435" s="12">
        <v>0</v>
      </c>
      <c r="D435" s="12">
        <v>0</v>
      </c>
      <c r="E435" s="12">
        <v>0</v>
      </c>
      <c r="F435" s="12">
        <v>0</v>
      </c>
      <c r="G435" s="12">
        <v>55.559426999999999</v>
      </c>
      <c r="H435" s="12">
        <v>55.559426999999999</v>
      </c>
    </row>
    <row r="436" spans="1:8" s="8" customFormat="1" ht="30" hidden="1" customHeight="1" outlineLevel="2" x14ac:dyDescent="0.2">
      <c r="A436" s="13" t="s">
        <v>142</v>
      </c>
      <c r="B436" s="13" t="s">
        <v>26</v>
      </c>
      <c r="C436" s="14">
        <v>0</v>
      </c>
      <c r="D436" s="14">
        <v>0</v>
      </c>
      <c r="E436" s="14">
        <v>0</v>
      </c>
      <c r="F436" s="14">
        <v>0</v>
      </c>
      <c r="G436" s="14">
        <v>38.935743000000002</v>
      </c>
      <c r="H436" s="14">
        <v>38.935743000000002</v>
      </c>
    </row>
    <row r="437" spans="1:8" s="8" customFormat="1" ht="30" hidden="1" customHeight="1" outlineLevel="2" x14ac:dyDescent="0.2">
      <c r="A437" s="13" t="s">
        <v>143</v>
      </c>
      <c r="B437" s="13" t="s">
        <v>26</v>
      </c>
      <c r="C437" s="14">
        <v>0</v>
      </c>
      <c r="D437" s="14">
        <v>0</v>
      </c>
      <c r="E437" s="14">
        <v>0</v>
      </c>
      <c r="F437" s="14">
        <v>0</v>
      </c>
      <c r="G437" s="14">
        <v>16.623684000000001</v>
      </c>
      <c r="H437" s="14">
        <v>16.623684000000001</v>
      </c>
    </row>
    <row r="438" spans="1:8" s="8" customFormat="1" ht="30" hidden="1" customHeight="1" outlineLevel="1" collapsed="1" x14ac:dyDescent="0.2">
      <c r="A438" s="11" t="s">
        <v>18</v>
      </c>
      <c r="B438" s="11" t="s">
        <v>14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</row>
    <row r="439" spans="1:8" s="8" customFormat="1" ht="30" hidden="1" customHeight="1" outlineLevel="2" x14ac:dyDescent="0.2">
      <c r="A439" s="13" t="s">
        <v>495</v>
      </c>
      <c r="B439" s="13" t="s">
        <v>14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</row>
    <row r="440" spans="1:8" s="8" customFormat="1" ht="30" hidden="1" customHeight="1" outlineLevel="2" x14ac:dyDescent="0.2">
      <c r="A440" s="13" t="s">
        <v>496</v>
      </c>
      <c r="B440" s="13" t="s">
        <v>14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</row>
    <row r="441" spans="1:8" s="8" customFormat="1" ht="30" hidden="1" customHeight="1" outlineLevel="2" x14ac:dyDescent="0.2">
      <c r="A441" s="13" t="s">
        <v>497</v>
      </c>
      <c r="B441" s="13" t="s">
        <v>14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</row>
    <row r="442" spans="1:8" s="8" customFormat="1" ht="30" hidden="1" customHeight="1" outlineLevel="1" collapsed="1" x14ac:dyDescent="0.2">
      <c r="A442" s="11" t="s">
        <v>498</v>
      </c>
      <c r="B442" s="11" t="s">
        <v>161</v>
      </c>
      <c r="C442" s="12">
        <v>0</v>
      </c>
      <c r="D442" s="12">
        <v>0</v>
      </c>
      <c r="E442" s="12">
        <v>0</v>
      </c>
      <c r="F442" s="12">
        <v>0</v>
      </c>
      <c r="G442" s="12">
        <v>103.315945</v>
      </c>
      <c r="H442" s="12">
        <v>103.315945</v>
      </c>
    </row>
    <row r="443" spans="1:8" s="8" customFormat="1" ht="30" hidden="1" customHeight="1" outlineLevel="2" x14ac:dyDescent="0.2">
      <c r="A443" s="13" t="s">
        <v>499</v>
      </c>
      <c r="B443" s="13" t="s">
        <v>161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</row>
    <row r="444" spans="1:8" s="8" customFormat="1" ht="30" hidden="1" customHeight="1" outlineLevel="2" x14ac:dyDescent="0.2">
      <c r="A444" s="13" t="s">
        <v>500</v>
      </c>
      <c r="B444" s="13" t="s">
        <v>161</v>
      </c>
      <c r="C444" s="14">
        <v>0</v>
      </c>
      <c r="D444" s="14">
        <v>0</v>
      </c>
      <c r="E444" s="14">
        <v>0</v>
      </c>
      <c r="F444" s="14">
        <v>0</v>
      </c>
      <c r="G444" s="14">
        <v>1.6717979999999999</v>
      </c>
      <c r="H444" s="14">
        <v>1.6717979999999999</v>
      </c>
    </row>
    <row r="445" spans="1:8" s="8" customFormat="1" ht="30" hidden="1" customHeight="1" outlineLevel="2" x14ac:dyDescent="0.2">
      <c r="A445" s="13" t="s">
        <v>501</v>
      </c>
      <c r="B445" s="13" t="s">
        <v>161</v>
      </c>
      <c r="C445" s="14">
        <v>0</v>
      </c>
      <c r="D445" s="14">
        <v>0</v>
      </c>
      <c r="E445" s="14">
        <v>0</v>
      </c>
      <c r="F445" s="14">
        <v>0</v>
      </c>
      <c r="G445" s="14">
        <v>0.593943</v>
      </c>
      <c r="H445" s="14">
        <v>0.593943</v>
      </c>
    </row>
    <row r="446" spans="1:8" s="8" customFormat="1" ht="30" hidden="1" customHeight="1" outlineLevel="2" x14ac:dyDescent="0.2">
      <c r="A446" s="13" t="s">
        <v>502</v>
      </c>
      <c r="B446" s="13" t="s">
        <v>161</v>
      </c>
      <c r="C446" s="14">
        <v>0</v>
      </c>
      <c r="D446" s="14">
        <v>0</v>
      </c>
      <c r="E446" s="14">
        <v>0</v>
      </c>
      <c r="F446" s="14">
        <v>0</v>
      </c>
      <c r="G446" s="14">
        <v>0.527389</v>
      </c>
      <c r="H446" s="14">
        <v>0.527389</v>
      </c>
    </row>
    <row r="447" spans="1:8" s="8" customFormat="1" ht="30" hidden="1" customHeight="1" outlineLevel="2" x14ac:dyDescent="0.2">
      <c r="A447" s="13" t="s">
        <v>503</v>
      </c>
      <c r="B447" s="13" t="s">
        <v>161</v>
      </c>
      <c r="C447" s="14">
        <v>0</v>
      </c>
      <c r="D447" s="14">
        <v>0</v>
      </c>
      <c r="E447" s="14">
        <v>0</v>
      </c>
      <c r="F447" s="14">
        <v>0</v>
      </c>
      <c r="G447" s="14">
        <v>1.282068</v>
      </c>
      <c r="H447" s="14">
        <v>1.282068</v>
      </c>
    </row>
    <row r="448" spans="1:8" s="8" customFormat="1" ht="30" hidden="1" customHeight="1" outlineLevel="2" x14ac:dyDescent="0.2">
      <c r="A448" s="13" t="s">
        <v>504</v>
      </c>
      <c r="B448" s="13" t="s">
        <v>161</v>
      </c>
      <c r="C448" s="14">
        <v>0</v>
      </c>
      <c r="D448" s="14">
        <v>0</v>
      </c>
      <c r="E448" s="14">
        <v>0</v>
      </c>
      <c r="F448" s="14">
        <v>0</v>
      </c>
      <c r="G448" s="14">
        <v>1.6725779999999999</v>
      </c>
      <c r="H448" s="14">
        <v>1.6725779999999999</v>
      </c>
    </row>
    <row r="449" spans="1:8" s="8" customFormat="1" ht="30" hidden="1" customHeight="1" outlineLevel="2" x14ac:dyDescent="0.2">
      <c r="A449" s="13" t="s">
        <v>505</v>
      </c>
      <c r="B449" s="13" t="s">
        <v>161</v>
      </c>
      <c r="C449" s="14">
        <v>0</v>
      </c>
      <c r="D449" s="14">
        <v>0</v>
      </c>
      <c r="E449" s="14">
        <v>0</v>
      </c>
      <c r="F449" s="14">
        <v>0</v>
      </c>
      <c r="G449" s="14">
        <v>2.373634</v>
      </c>
      <c r="H449" s="14">
        <v>2.373634</v>
      </c>
    </row>
    <row r="450" spans="1:8" s="8" customFormat="1" ht="30" hidden="1" customHeight="1" outlineLevel="2" x14ac:dyDescent="0.2">
      <c r="A450" s="13" t="s">
        <v>506</v>
      </c>
      <c r="B450" s="13" t="s">
        <v>161</v>
      </c>
      <c r="C450" s="14">
        <v>0</v>
      </c>
      <c r="D450" s="14">
        <v>0</v>
      </c>
      <c r="E450" s="14">
        <v>0</v>
      </c>
      <c r="F450" s="14">
        <v>0</v>
      </c>
      <c r="G450" s="14">
        <v>1.5620240000000001</v>
      </c>
      <c r="H450" s="14">
        <v>1.5620240000000001</v>
      </c>
    </row>
    <row r="451" spans="1:8" s="8" customFormat="1" ht="30" hidden="1" customHeight="1" outlineLevel="2" x14ac:dyDescent="0.2">
      <c r="A451" s="13" t="s">
        <v>507</v>
      </c>
      <c r="B451" s="13" t="s">
        <v>161</v>
      </c>
      <c r="C451" s="14">
        <v>0</v>
      </c>
      <c r="D451" s="14">
        <v>0</v>
      </c>
      <c r="E451" s="14">
        <v>0</v>
      </c>
      <c r="F451" s="14">
        <v>0</v>
      </c>
      <c r="G451" s="14">
        <v>2.8105600000000002</v>
      </c>
      <c r="H451" s="14">
        <v>2.8105600000000002</v>
      </c>
    </row>
    <row r="452" spans="1:8" s="8" customFormat="1" ht="30" hidden="1" customHeight="1" outlineLevel="2" x14ac:dyDescent="0.2">
      <c r="A452" s="13" t="s">
        <v>508</v>
      </c>
      <c r="B452" s="13" t="s">
        <v>161</v>
      </c>
      <c r="C452" s="14">
        <v>0</v>
      </c>
      <c r="D452" s="14">
        <v>0</v>
      </c>
      <c r="E452" s="14">
        <v>0</v>
      </c>
      <c r="F452" s="14">
        <v>0</v>
      </c>
      <c r="G452" s="14">
        <v>1.186626</v>
      </c>
      <c r="H452" s="14">
        <v>1.186626</v>
      </c>
    </row>
    <row r="453" spans="1:8" s="8" customFormat="1" ht="30" hidden="1" customHeight="1" outlineLevel="2" x14ac:dyDescent="0.2">
      <c r="A453" s="13" t="s">
        <v>509</v>
      </c>
      <c r="B453" s="13" t="s">
        <v>161</v>
      </c>
      <c r="C453" s="14">
        <v>0</v>
      </c>
      <c r="D453" s="14">
        <v>0</v>
      </c>
      <c r="E453" s="14">
        <v>0</v>
      </c>
      <c r="F453" s="14">
        <v>0</v>
      </c>
      <c r="G453" s="14">
        <v>1.0186269999999999</v>
      </c>
      <c r="H453" s="14">
        <v>1.0186269999999999</v>
      </c>
    </row>
    <row r="454" spans="1:8" s="8" customFormat="1" ht="30" hidden="1" customHeight="1" outlineLevel="2" x14ac:dyDescent="0.2">
      <c r="A454" s="13" t="s">
        <v>510</v>
      </c>
      <c r="B454" s="13" t="s">
        <v>161</v>
      </c>
      <c r="C454" s="14">
        <v>0</v>
      </c>
      <c r="D454" s="14">
        <v>0</v>
      </c>
      <c r="E454" s="14">
        <v>0</v>
      </c>
      <c r="F454" s="14">
        <v>0</v>
      </c>
      <c r="G454" s="14">
        <v>1.1119730000000001</v>
      </c>
      <c r="H454" s="14">
        <v>1.1119730000000001</v>
      </c>
    </row>
    <row r="455" spans="1:8" s="8" customFormat="1" ht="30" hidden="1" customHeight="1" outlineLevel="2" x14ac:dyDescent="0.2">
      <c r="A455" s="13" t="s">
        <v>511</v>
      </c>
      <c r="B455" s="13" t="s">
        <v>161</v>
      </c>
      <c r="C455" s="14">
        <v>0</v>
      </c>
      <c r="D455" s="14">
        <v>0</v>
      </c>
      <c r="E455" s="14">
        <v>0</v>
      </c>
      <c r="F455" s="14">
        <v>0</v>
      </c>
      <c r="G455" s="14">
        <v>1.648604</v>
      </c>
      <c r="H455" s="14">
        <v>1.648604</v>
      </c>
    </row>
    <row r="456" spans="1:8" s="8" customFormat="1" ht="30" hidden="1" customHeight="1" outlineLevel="2" x14ac:dyDescent="0.2">
      <c r="A456" s="13" t="s">
        <v>512</v>
      </c>
      <c r="B456" s="13" t="s">
        <v>161</v>
      </c>
      <c r="C456" s="14">
        <v>0</v>
      </c>
      <c r="D456" s="14">
        <v>0</v>
      </c>
      <c r="E456" s="14">
        <v>0</v>
      </c>
      <c r="F456" s="14">
        <v>0</v>
      </c>
      <c r="G456" s="14">
        <v>0.76421799999999995</v>
      </c>
      <c r="H456" s="14">
        <v>0.76421799999999995</v>
      </c>
    </row>
    <row r="457" spans="1:8" s="8" customFormat="1" ht="30" hidden="1" customHeight="1" outlineLevel="2" x14ac:dyDescent="0.2">
      <c r="A457" s="13" t="s">
        <v>513</v>
      </c>
      <c r="B457" s="13" t="s">
        <v>161</v>
      </c>
      <c r="C457" s="14">
        <v>0</v>
      </c>
      <c r="D457" s="14">
        <v>0</v>
      </c>
      <c r="E457" s="14">
        <v>0</v>
      </c>
      <c r="F457" s="14">
        <v>0</v>
      </c>
      <c r="G457" s="14">
        <v>1.163816</v>
      </c>
      <c r="H457" s="14">
        <v>1.163816</v>
      </c>
    </row>
    <row r="458" spans="1:8" s="8" customFormat="1" ht="30" hidden="1" customHeight="1" outlineLevel="2" x14ac:dyDescent="0.2">
      <c r="A458" s="13" t="s">
        <v>514</v>
      </c>
      <c r="B458" s="13" t="s">
        <v>161</v>
      </c>
      <c r="C458" s="14">
        <v>0</v>
      </c>
      <c r="D458" s="14">
        <v>0</v>
      </c>
      <c r="E458" s="14">
        <v>0</v>
      </c>
      <c r="F458" s="14">
        <v>0</v>
      </c>
      <c r="G458" s="14">
        <v>5.6833749999999998</v>
      </c>
      <c r="H458" s="14">
        <v>5.6833749999999998</v>
      </c>
    </row>
    <row r="459" spans="1:8" s="8" customFormat="1" ht="30" hidden="1" customHeight="1" outlineLevel="2" x14ac:dyDescent="0.2">
      <c r="A459" s="13" t="s">
        <v>515</v>
      </c>
      <c r="B459" s="13" t="s">
        <v>161</v>
      </c>
      <c r="C459" s="14">
        <v>0</v>
      </c>
      <c r="D459" s="14">
        <v>0</v>
      </c>
      <c r="E459" s="14">
        <v>0</v>
      </c>
      <c r="F459" s="14">
        <v>0</v>
      </c>
      <c r="G459" s="14">
        <v>0.58598799999999995</v>
      </c>
      <c r="H459" s="14">
        <v>0.58598799999999995</v>
      </c>
    </row>
    <row r="460" spans="1:8" s="8" customFormat="1" ht="30" hidden="1" customHeight="1" outlineLevel="2" x14ac:dyDescent="0.2">
      <c r="A460" s="13" t="s">
        <v>516</v>
      </c>
      <c r="B460" s="13" t="s">
        <v>161</v>
      </c>
      <c r="C460" s="14">
        <v>0</v>
      </c>
      <c r="D460" s="14">
        <v>0</v>
      </c>
      <c r="E460" s="14">
        <v>0</v>
      </c>
      <c r="F460" s="14">
        <v>0</v>
      </c>
      <c r="G460" s="14">
        <v>0.59391400000000005</v>
      </c>
      <c r="H460" s="14">
        <v>0.59391400000000005</v>
      </c>
    </row>
    <row r="461" spans="1:8" s="8" customFormat="1" ht="30" hidden="1" customHeight="1" outlineLevel="2" x14ac:dyDescent="0.2">
      <c r="A461" s="13" t="s">
        <v>517</v>
      </c>
      <c r="B461" s="13" t="s">
        <v>161</v>
      </c>
      <c r="C461" s="14">
        <v>0</v>
      </c>
      <c r="D461" s="14">
        <v>0</v>
      </c>
      <c r="E461" s="14">
        <v>0</v>
      </c>
      <c r="F461" s="14">
        <v>0</v>
      </c>
      <c r="G461" s="14">
        <v>1.5490429999999999</v>
      </c>
      <c r="H461" s="14">
        <v>1.5490429999999999</v>
      </c>
    </row>
    <row r="462" spans="1:8" s="8" customFormat="1" ht="30" hidden="1" customHeight="1" outlineLevel="2" x14ac:dyDescent="0.2">
      <c r="A462" s="13" t="s">
        <v>518</v>
      </c>
      <c r="B462" s="13" t="s">
        <v>161</v>
      </c>
      <c r="C462" s="14">
        <v>0</v>
      </c>
      <c r="D462" s="14">
        <v>0</v>
      </c>
      <c r="E462" s="14">
        <v>0</v>
      </c>
      <c r="F462" s="14">
        <v>0</v>
      </c>
      <c r="G462" s="14">
        <v>0.25181199999999998</v>
      </c>
      <c r="H462" s="14">
        <v>0.25181199999999998</v>
      </c>
    </row>
    <row r="463" spans="1:8" s="8" customFormat="1" ht="30" hidden="1" customHeight="1" outlineLevel="2" x14ac:dyDescent="0.2">
      <c r="A463" s="13" t="s">
        <v>519</v>
      </c>
      <c r="B463" s="13" t="s">
        <v>161</v>
      </c>
      <c r="C463" s="14">
        <v>0</v>
      </c>
      <c r="D463" s="14">
        <v>0</v>
      </c>
      <c r="E463" s="14">
        <v>0</v>
      </c>
      <c r="F463" s="14">
        <v>0</v>
      </c>
      <c r="G463" s="14">
        <v>2.5394610000000002</v>
      </c>
      <c r="H463" s="14">
        <v>2.5394610000000002</v>
      </c>
    </row>
    <row r="464" spans="1:8" s="8" customFormat="1" ht="30" hidden="1" customHeight="1" outlineLevel="2" x14ac:dyDescent="0.2">
      <c r="A464" s="13" t="s">
        <v>520</v>
      </c>
      <c r="B464" s="13" t="s">
        <v>161</v>
      </c>
      <c r="C464" s="14">
        <v>0</v>
      </c>
      <c r="D464" s="14">
        <v>0</v>
      </c>
      <c r="E464" s="14">
        <v>0</v>
      </c>
      <c r="F464" s="14">
        <v>0</v>
      </c>
      <c r="G464" s="14">
        <v>6.2301909999999996</v>
      </c>
      <c r="H464" s="14">
        <v>6.2301909999999996</v>
      </c>
    </row>
    <row r="465" spans="1:8" s="8" customFormat="1" ht="30" hidden="1" customHeight="1" outlineLevel="2" x14ac:dyDescent="0.2">
      <c r="A465" s="13" t="s">
        <v>521</v>
      </c>
      <c r="B465" s="13" t="s">
        <v>161</v>
      </c>
      <c r="C465" s="14">
        <v>0</v>
      </c>
      <c r="D465" s="14">
        <v>0</v>
      </c>
      <c r="E465" s="14">
        <v>0</v>
      </c>
      <c r="F465" s="14">
        <v>0</v>
      </c>
      <c r="G465" s="14">
        <v>7.0055560000000003</v>
      </c>
      <c r="H465" s="14">
        <v>7.0055560000000003</v>
      </c>
    </row>
    <row r="466" spans="1:8" s="8" customFormat="1" ht="30" hidden="1" customHeight="1" outlineLevel="2" x14ac:dyDescent="0.2">
      <c r="A466" s="13" t="s">
        <v>522</v>
      </c>
      <c r="B466" s="13" t="s">
        <v>161</v>
      </c>
      <c r="C466" s="14">
        <v>0</v>
      </c>
      <c r="D466" s="14">
        <v>0</v>
      </c>
      <c r="E466" s="14">
        <v>0</v>
      </c>
      <c r="F466" s="14">
        <v>0</v>
      </c>
      <c r="G466" s="14">
        <v>3.241765</v>
      </c>
      <c r="H466" s="14">
        <v>3.241765</v>
      </c>
    </row>
    <row r="467" spans="1:8" s="8" customFormat="1" ht="30" hidden="1" customHeight="1" outlineLevel="2" x14ac:dyDescent="0.2">
      <c r="A467" s="13" t="s">
        <v>523</v>
      </c>
      <c r="B467" s="13" t="s">
        <v>161</v>
      </c>
      <c r="C467" s="14">
        <v>0</v>
      </c>
      <c r="D467" s="14">
        <v>0</v>
      </c>
      <c r="E467" s="14">
        <v>0</v>
      </c>
      <c r="F467" s="14">
        <v>0</v>
      </c>
      <c r="G467" s="14">
        <v>2.3852720000000001</v>
      </c>
      <c r="H467" s="14">
        <v>2.3852720000000001</v>
      </c>
    </row>
    <row r="468" spans="1:8" s="8" customFormat="1" ht="30" hidden="1" customHeight="1" outlineLevel="2" x14ac:dyDescent="0.2">
      <c r="A468" s="13" t="s">
        <v>524</v>
      </c>
      <c r="B468" s="13" t="s">
        <v>161</v>
      </c>
      <c r="C468" s="14">
        <v>0</v>
      </c>
      <c r="D468" s="14">
        <v>0</v>
      </c>
      <c r="E468" s="14">
        <v>0</v>
      </c>
      <c r="F468" s="14">
        <v>0</v>
      </c>
      <c r="G468" s="14">
        <v>1.1256010000000001</v>
      </c>
      <c r="H468" s="14">
        <v>1.1256010000000001</v>
      </c>
    </row>
    <row r="469" spans="1:8" s="8" customFormat="1" ht="30" hidden="1" customHeight="1" outlineLevel="2" x14ac:dyDescent="0.2">
      <c r="A469" s="13" t="s">
        <v>525</v>
      </c>
      <c r="B469" s="13" t="s">
        <v>161</v>
      </c>
      <c r="C469" s="14">
        <v>0</v>
      </c>
      <c r="D469" s="14">
        <v>0</v>
      </c>
      <c r="E469" s="14">
        <v>0</v>
      </c>
      <c r="F469" s="14">
        <v>0</v>
      </c>
      <c r="G469" s="14">
        <v>1.229984</v>
      </c>
      <c r="H469" s="14">
        <v>1.229984</v>
      </c>
    </row>
    <row r="470" spans="1:8" s="8" customFormat="1" ht="30" hidden="1" customHeight="1" outlineLevel="2" x14ac:dyDescent="0.2">
      <c r="A470" s="13" t="s">
        <v>526</v>
      </c>
      <c r="B470" s="13" t="s">
        <v>161</v>
      </c>
      <c r="C470" s="14">
        <v>0</v>
      </c>
      <c r="D470" s="14">
        <v>0</v>
      </c>
      <c r="E470" s="14">
        <v>0</v>
      </c>
      <c r="F470" s="14">
        <v>0</v>
      </c>
      <c r="G470" s="14">
        <v>2.8479719999999999</v>
      </c>
      <c r="H470" s="14">
        <v>2.8479719999999999</v>
      </c>
    </row>
    <row r="471" spans="1:8" s="8" customFormat="1" ht="30" hidden="1" customHeight="1" outlineLevel="2" x14ac:dyDescent="0.2">
      <c r="A471" s="13" t="s">
        <v>527</v>
      </c>
      <c r="B471" s="13" t="s">
        <v>161</v>
      </c>
      <c r="C471" s="14">
        <v>0</v>
      </c>
      <c r="D471" s="14">
        <v>0</v>
      </c>
      <c r="E471" s="14">
        <v>0</v>
      </c>
      <c r="F471" s="14">
        <v>0</v>
      </c>
      <c r="G471" s="14">
        <v>0.51273999999999997</v>
      </c>
      <c r="H471" s="14">
        <v>0.51273999999999997</v>
      </c>
    </row>
    <row r="472" spans="1:8" s="8" customFormat="1" ht="30" hidden="1" customHeight="1" outlineLevel="2" x14ac:dyDescent="0.2">
      <c r="A472" s="13" t="s">
        <v>528</v>
      </c>
      <c r="B472" s="13" t="s">
        <v>161</v>
      </c>
      <c r="C472" s="14">
        <v>0</v>
      </c>
      <c r="D472" s="14">
        <v>0</v>
      </c>
      <c r="E472" s="14">
        <v>0</v>
      </c>
      <c r="F472" s="14">
        <v>0</v>
      </c>
      <c r="G472" s="14">
        <v>1.04013</v>
      </c>
      <c r="H472" s="14">
        <v>1.04013</v>
      </c>
    </row>
    <row r="473" spans="1:8" s="8" customFormat="1" ht="30" hidden="1" customHeight="1" outlineLevel="2" x14ac:dyDescent="0.2">
      <c r="A473" s="13" t="s">
        <v>529</v>
      </c>
      <c r="B473" s="13" t="s">
        <v>161</v>
      </c>
      <c r="C473" s="14">
        <v>0</v>
      </c>
      <c r="D473" s="14">
        <v>0</v>
      </c>
      <c r="E473" s="14">
        <v>0</v>
      </c>
      <c r="F473" s="14">
        <v>0</v>
      </c>
      <c r="G473" s="14">
        <v>8.6830599999999993</v>
      </c>
      <c r="H473" s="14">
        <v>8.6830599999999993</v>
      </c>
    </row>
    <row r="474" spans="1:8" s="8" customFormat="1" ht="30" hidden="1" customHeight="1" outlineLevel="2" x14ac:dyDescent="0.2">
      <c r="A474" s="13" t="s">
        <v>530</v>
      </c>
      <c r="B474" s="13" t="s">
        <v>161</v>
      </c>
      <c r="C474" s="14">
        <v>0</v>
      </c>
      <c r="D474" s="14">
        <v>0</v>
      </c>
      <c r="E474" s="14">
        <v>0</v>
      </c>
      <c r="F474" s="14">
        <v>0</v>
      </c>
      <c r="G474" s="14">
        <v>3.7544409999999999</v>
      </c>
      <c r="H474" s="14">
        <v>3.7544409999999999</v>
      </c>
    </row>
    <row r="475" spans="1:8" s="8" customFormat="1" ht="30" hidden="1" customHeight="1" outlineLevel="2" x14ac:dyDescent="0.2">
      <c r="A475" s="13" t="s">
        <v>531</v>
      </c>
      <c r="B475" s="13" t="s">
        <v>161</v>
      </c>
      <c r="C475" s="14">
        <v>0</v>
      </c>
      <c r="D475" s="14">
        <v>0</v>
      </c>
      <c r="E475" s="14">
        <v>0</v>
      </c>
      <c r="F475" s="14">
        <v>0</v>
      </c>
      <c r="G475" s="14">
        <v>2.2966129999999998</v>
      </c>
      <c r="H475" s="14">
        <v>2.2966129999999998</v>
      </c>
    </row>
    <row r="476" spans="1:8" s="8" customFormat="1" ht="30" hidden="1" customHeight="1" outlineLevel="2" x14ac:dyDescent="0.2">
      <c r="A476" s="13" t="s">
        <v>532</v>
      </c>
      <c r="B476" s="13" t="s">
        <v>161</v>
      </c>
      <c r="C476" s="14">
        <v>0</v>
      </c>
      <c r="D476" s="14">
        <v>0</v>
      </c>
      <c r="E476" s="14">
        <v>0</v>
      </c>
      <c r="F476" s="14">
        <v>0</v>
      </c>
      <c r="G476" s="14">
        <v>2.822012</v>
      </c>
      <c r="H476" s="14">
        <v>2.822012</v>
      </c>
    </row>
    <row r="477" spans="1:8" s="8" customFormat="1" ht="30" hidden="1" customHeight="1" outlineLevel="2" x14ac:dyDescent="0.2">
      <c r="A477" s="13" t="s">
        <v>533</v>
      </c>
      <c r="B477" s="13" t="s">
        <v>161</v>
      </c>
      <c r="C477" s="14">
        <v>0</v>
      </c>
      <c r="D477" s="14">
        <v>0</v>
      </c>
      <c r="E477" s="14">
        <v>0</v>
      </c>
      <c r="F477" s="14">
        <v>0</v>
      </c>
      <c r="G477" s="14">
        <v>1.2486139999999999</v>
      </c>
      <c r="H477" s="14">
        <v>1.2486139999999999</v>
      </c>
    </row>
    <row r="478" spans="1:8" s="8" customFormat="1" ht="30" hidden="1" customHeight="1" outlineLevel="2" x14ac:dyDescent="0.2">
      <c r="A478" s="13" t="s">
        <v>534</v>
      </c>
      <c r="B478" s="13" t="s">
        <v>161</v>
      </c>
      <c r="C478" s="14">
        <v>0</v>
      </c>
      <c r="D478" s="14">
        <v>0</v>
      </c>
      <c r="E478" s="14">
        <v>0</v>
      </c>
      <c r="F478" s="14">
        <v>0</v>
      </c>
      <c r="G478" s="14">
        <v>1.384992</v>
      </c>
      <c r="H478" s="14">
        <v>1.384992</v>
      </c>
    </row>
    <row r="479" spans="1:8" s="8" customFormat="1" ht="30" hidden="1" customHeight="1" outlineLevel="2" x14ac:dyDescent="0.2">
      <c r="A479" s="13" t="s">
        <v>535</v>
      </c>
      <c r="B479" s="13" t="s">
        <v>161</v>
      </c>
      <c r="C479" s="14">
        <v>0</v>
      </c>
      <c r="D479" s="14">
        <v>0</v>
      </c>
      <c r="E479" s="14">
        <v>0</v>
      </c>
      <c r="F479" s="14">
        <v>0</v>
      </c>
      <c r="G479" s="14">
        <v>5.0208000000000004</v>
      </c>
      <c r="H479" s="14">
        <v>5.0208000000000004</v>
      </c>
    </row>
    <row r="480" spans="1:8" s="8" customFormat="1" ht="30" hidden="1" customHeight="1" outlineLevel="2" x14ac:dyDescent="0.2">
      <c r="A480" s="13" t="s">
        <v>536</v>
      </c>
      <c r="B480" s="13" t="s">
        <v>161</v>
      </c>
      <c r="C480" s="14">
        <v>0</v>
      </c>
      <c r="D480" s="14">
        <v>0</v>
      </c>
      <c r="E480" s="14">
        <v>0</v>
      </c>
      <c r="F480" s="14">
        <v>0</v>
      </c>
      <c r="G480" s="14">
        <v>0.37846200000000002</v>
      </c>
      <c r="H480" s="14">
        <v>0.37846200000000002</v>
      </c>
    </row>
    <row r="481" spans="1:8" s="8" customFormat="1" ht="30" hidden="1" customHeight="1" outlineLevel="2" x14ac:dyDescent="0.2">
      <c r="A481" s="13" t="s">
        <v>537</v>
      </c>
      <c r="B481" s="13" t="s">
        <v>161</v>
      </c>
      <c r="C481" s="14">
        <v>0</v>
      </c>
      <c r="D481" s="14">
        <v>0</v>
      </c>
      <c r="E481" s="14">
        <v>0</v>
      </c>
      <c r="F481" s="14">
        <v>0</v>
      </c>
      <c r="G481" s="14">
        <v>0.52502300000000002</v>
      </c>
      <c r="H481" s="14">
        <v>0.52502300000000002</v>
      </c>
    </row>
    <row r="482" spans="1:8" s="8" customFormat="1" ht="30" hidden="1" customHeight="1" outlineLevel="2" x14ac:dyDescent="0.2">
      <c r="A482" s="13" t="s">
        <v>538</v>
      </c>
      <c r="B482" s="13" t="s">
        <v>161</v>
      </c>
      <c r="C482" s="14">
        <v>0</v>
      </c>
      <c r="D482" s="14">
        <v>0</v>
      </c>
      <c r="E482" s="14">
        <v>0</v>
      </c>
      <c r="F482" s="14">
        <v>0</v>
      </c>
      <c r="G482" s="14">
        <v>0.54655699999999996</v>
      </c>
      <c r="H482" s="14">
        <v>0.54655699999999996</v>
      </c>
    </row>
    <row r="483" spans="1:8" s="8" customFormat="1" ht="30" hidden="1" customHeight="1" outlineLevel="2" x14ac:dyDescent="0.2">
      <c r="A483" s="13" t="s">
        <v>539</v>
      </c>
      <c r="B483" s="13" t="s">
        <v>161</v>
      </c>
      <c r="C483" s="14">
        <v>0</v>
      </c>
      <c r="D483" s="14">
        <v>0</v>
      </c>
      <c r="E483" s="14">
        <v>0</v>
      </c>
      <c r="F483" s="14">
        <v>0</v>
      </c>
      <c r="G483" s="14">
        <v>0.93416900000000003</v>
      </c>
      <c r="H483" s="14">
        <v>0.93416900000000003</v>
      </c>
    </row>
    <row r="484" spans="1:8" s="8" customFormat="1" ht="30" hidden="1" customHeight="1" outlineLevel="2" x14ac:dyDescent="0.2">
      <c r="A484" s="13" t="s">
        <v>540</v>
      </c>
      <c r="B484" s="13" t="s">
        <v>161</v>
      </c>
      <c r="C484" s="14">
        <v>0</v>
      </c>
      <c r="D484" s="14">
        <v>0</v>
      </c>
      <c r="E484" s="14">
        <v>0</v>
      </c>
      <c r="F484" s="14">
        <v>0</v>
      </c>
      <c r="G484" s="14">
        <v>0.71072500000000005</v>
      </c>
      <c r="H484" s="14">
        <v>0.71072500000000005</v>
      </c>
    </row>
    <row r="485" spans="1:8" s="8" customFormat="1" ht="30" hidden="1" customHeight="1" outlineLevel="2" x14ac:dyDescent="0.2">
      <c r="A485" s="13" t="s">
        <v>541</v>
      </c>
      <c r="B485" s="13" t="s">
        <v>161</v>
      </c>
      <c r="C485" s="14">
        <v>0</v>
      </c>
      <c r="D485" s="14">
        <v>0</v>
      </c>
      <c r="E485" s="14">
        <v>0</v>
      </c>
      <c r="F485" s="14">
        <v>0</v>
      </c>
      <c r="G485" s="14">
        <v>1.8191109999999999</v>
      </c>
      <c r="H485" s="14">
        <v>1.8191109999999999</v>
      </c>
    </row>
    <row r="486" spans="1:8" s="8" customFormat="1" ht="30" hidden="1" customHeight="1" outlineLevel="2" x14ac:dyDescent="0.2">
      <c r="A486" s="13" t="s">
        <v>542</v>
      </c>
      <c r="B486" s="13" t="s">
        <v>161</v>
      </c>
      <c r="C486" s="14">
        <v>0</v>
      </c>
      <c r="D486" s="14">
        <v>0</v>
      </c>
      <c r="E486" s="14">
        <v>0</v>
      </c>
      <c r="F486" s="14">
        <v>0</v>
      </c>
      <c r="G486" s="14">
        <v>1.4044430000000001</v>
      </c>
      <c r="H486" s="14">
        <v>1.4044430000000001</v>
      </c>
    </row>
    <row r="487" spans="1:8" s="8" customFormat="1" ht="30" hidden="1" customHeight="1" outlineLevel="2" x14ac:dyDescent="0.2">
      <c r="A487" s="13" t="s">
        <v>543</v>
      </c>
      <c r="B487" s="13" t="s">
        <v>161</v>
      </c>
      <c r="C487" s="14">
        <v>0</v>
      </c>
      <c r="D487" s="14">
        <v>0</v>
      </c>
      <c r="E487" s="14">
        <v>0</v>
      </c>
      <c r="F487" s="14">
        <v>0</v>
      </c>
      <c r="G487" s="14">
        <v>1.0194380000000001</v>
      </c>
      <c r="H487" s="14">
        <v>1.0194380000000001</v>
      </c>
    </row>
    <row r="488" spans="1:8" s="8" customFormat="1" ht="30" hidden="1" customHeight="1" outlineLevel="2" x14ac:dyDescent="0.2">
      <c r="A488" s="13" t="s">
        <v>544</v>
      </c>
      <c r="B488" s="13" t="s">
        <v>161</v>
      </c>
      <c r="C488" s="14">
        <v>0</v>
      </c>
      <c r="D488" s="14">
        <v>0</v>
      </c>
      <c r="E488" s="14">
        <v>0</v>
      </c>
      <c r="F488" s="14">
        <v>0</v>
      </c>
      <c r="G488" s="14">
        <v>0.53521300000000005</v>
      </c>
      <c r="H488" s="14">
        <v>0.53521300000000005</v>
      </c>
    </row>
    <row r="489" spans="1:8" s="8" customFormat="1" ht="30" hidden="1" customHeight="1" outlineLevel="2" x14ac:dyDescent="0.2">
      <c r="A489" s="13" t="s">
        <v>545</v>
      </c>
      <c r="B489" s="13" t="s">
        <v>161</v>
      </c>
      <c r="C489" s="14">
        <v>0</v>
      </c>
      <c r="D489" s="14">
        <v>0</v>
      </c>
      <c r="E489" s="14">
        <v>0</v>
      </c>
      <c r="F489" s="14">
        <v>0</v>
      </c>
      <c r="G489" s="14">
        <v>0.43340400000000001</v>
      </c>
      <c r="H489" s="14">
        <v>0.43340400000000001</v>
      </c>
    </row>
    <row r="490" spans="1:8" s="8" customFormat="1" ht="30" hidden="1" customHeight="1" outlineLevel="2" x14ac:dyDescent="0.2">
      <c r="A490" s="13" t="s">
        <v>546</v>
      </c>
      <c r="B490" s="13" t="s">
        <v>161</v>
      </c>
      <c r="C490" s="14">
        <v>0</v>
      </c>
      <c r="D490" s="14">
        <v>0</v>
      </c>
      <c r="E490" s="14">
        <v>0</v>
      </c>
      <c r="F490" s="14">
        <v>0</v>
      </c>
      <c r="G490" s="14">
        <v>0.83976300000000004</v>
      </c>
      <c r="H490" s="14">
        <v>0.83976300000000004</v>
      </c>
    </row>
    <row r="491" spans="1:8" s="8" customFormat="1" ht="30" hidden="1" customHeight="1" outlineLevel="2" x14ac:dyDescent="0.2">
      <c r="A491" s="13" t="s">
        <v>547</v>
      </c>
      <c r="B491" s="13" t="s">
        <v>161</v>
      </c>
      <c r="C491" s="14">
        <v>0</v>
      </c>
      <c r="D491" s="14">
        <v>0</v>
      </c>
      <c r="E491" s="14">
        <v>0</v>
      </c>
      <c r="F491" s="14">
        <v>0</v>
      </c>
      <c r="G491" s="14">
        <v>3.1130650000000002</v>
      </c>
      <c r="H491" s="14">
        <v>3.1130650000000002</v>
      </c>
    </row>
    <row r="492" spans="1:8" s="8" customFormat="1" ht="30" hidden="1" customHeight="1" outlineLevel="2" x14ac:dyDescent="0.2">
      <c r="A492" s="13" t="s">
        <v>548</v>
      </c>
      <c r="B492" s="13" t="s">
        <v>161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</row>
    <row r="493" spans="1:8" s="8" customFormat="1" ht="30" hidden="1" customHeight="1" outlineLevel="2" x14ac:dyDescent="0.2">
      <c r="A493" s="13" t="s">
        <v>549</v>
      </c>
      <c r="B493" s="13" t="s">
        <v>161</v>
      </c>
      <c r="C493" s="14">
        <v>0</v>
      </c>
      <c r="D493" s="14">
        <v>0</v>
      </c>
      <c r="E493" s="14">
        <v>0</v>
      </c>
      <c r="F493" s="14">
        <v>0</v>
      </c>
      <c r="G493" s="14">
        <v>0.67517899999999997</v>
      </c>
      <c r="H493" s="14">
        <v>0.67517899999999997</v>
      </c>
    </row>
    <row r="494" spans="1:8" s="8" customFormat="1" ht="30" hidden="1" customHeight="1" outlineLevel="2" x14ac:dyDescent="0.2">
      <c r="A494" s="13" t="s">
        <v>550</v>
      </c>
      <c r="B494" s="13" t="s">
        <v>161</v>
      </c>
      <c r="C494" s="14">
        <v>0</v>
      </c>
      <c r="D494" s="14">
        <v>0</v>
      </c>
      <c r="E494" s="14">
        <v>0</v>
      </c>
      <c r="F494" s="14">
        <v>0</v>
      </c>
      <c r="G494" s="14">
        <v>1.275374</v>
      </c>
      <c r="H494" s="14">
        <v>1.275374</v>
      </c>
    </row>
    <row r="495" spans="1:8" s="8" customFormat="1" ht="30" hidden="1" customHeight="1" outlineLevel="2" x14ac:dyDescent="0.2">
      <c r="A495" s="13" t="s">
        <v>551</v>
      </c>
      <c r="B495" s="13" t="s">
        <v>161</v>
      </c>
      <c r="C495" s="14">
        <v>0</v>
      </c>
      <c r="D495" s="14">
        <v>0</v>
      </c>
      <c r="E495" s="14">
        <v>0</v>
      </c>
      <c r="F495" s="14">
        <v>0</v>
      </c>
      <c r="G495" s="14">
        <v>0.65952100000000002</v>
      </c>
      <c r="H495" s="14">
        <v>0.65952100000000002</v>
      </c>
    </row>
    <row r="496" spans="1:8" s="8" customFormat="1" ht="30" hidden="1" customHeight="1" outlineLevel="2" x14ac:dyDescent="0.2">
      <c r="A496" s="13" t="s">
        <v>552</v>
      </c>
      <c r="B496" s="13" t="s">
        <v>161</v>
      </c>
      <c r="C496" s="14">
        <v>0</v>
      </c>
      <c r="D496" s="14">
        <v>0</v>
      </c>
      <c r="E496" s="14">
        <v>0</v>
      </c>
      <c r="F496" s="14">
        <v>0</v>
      </c>
      <c r="G496" s="14">
        <v>1.651802</v>
      </c>
      <c r="H496" s="14">
        <v>1.651802</v>
      </c>
    </row>
    <row r="497" spans="1:8" s="8" customFormat="1" ht="30" hidden="1" customHeight="1" outlineLevel="2" x14ac:dyDescent="0.2">
      <c r="A497" s="13" t="s">
        <v>553</v>
      </c>
      <c r="B497" s="13" t="s">
        <v>161</v>
      </c>
      <c r="C497" s="14">
        <v>0</v>
      </c>
      <c r="D497" s="14">
        <v>0</v>
      </c>
      <c r="E497" s="14">
        <v>0</v>
      </c>
      <c r="F497" s="14">
        <v>0</v>
      </c>
      <c r="G497" s="14">
        <v>0.72129100000000002</v>
      </c>
      <c r="H497" s="14">
        <v>0.72129100000000002</v>
      </c>
    </row>
    <row r="498" spans="1:8" s="8" customFormat="1" ht="30" hidden="1" customHeight="1" outlineLevel="2" x14ac:dyDescent="0.2">
      <c r="A498" s="13" t="s">
        <v>554</v>
      </c>
      <c r="B498" s="13" t="s">
        <v>161</v>
      </c>
      <c r="C498" s="14">
        <v>0</v>
      </c>
      <c r="D498" s="14">
        <v>0</v>
      </c>
      <c r="E498" s="14">
        <v>0</v>
      </c>
      <c r="F498" s="14">
        <v>0</v>
      </c>
      <c r="G498" s="14">
        <v>1.410525</v>
      </c>
      <c r="H498" s="14">
        <v>1.410525</v>
      </c>
    </row>
    <row r="499" spans="1:8" s="8" customFormat="1" ht="30" hidden="1" customHeight="1" outlineLevel="2" x14ac:dyDescent="0.2">
      <c r="A499" s="13" t="s">
        <v>555</v>
      </c>
      <c r="B499" s="13" t="s">
        <v>161</v>
      </c>
      <c r="C499" s="14">
        <v>0</v>
      </c>
      <c r="D499" s="14">
        <v>0</v>
      </c>
      <c r="E499" s="14">
        <v>0</v>
      </c>
      <c r="F499" s="14">
        <v>0</v>
      </c>
      <c r="G499" s="14">
        <v>1.1284259999999999</v>
      </c>
      <c r="H499" s="14">
        <v>1.1284259999999999</v>
      </c>
    </row>
    <row r="500" spans="1:8" s="8" customFormat="1" ht="30" hidden="1" customHeight="1" outlineLevel="2" x14ac:dyDescent="0.2">
      <c r="A500" s="13" t="s">
        <v>556</v>
      </c>
      <c r="B500" s="13" t="s">
        <v>161</v>
      </c>
      <c r="C500" s="14">
        <v>0</v>
      </c>
      <c r="D500" s="14">
        <v>0</v>
      </c>
      <c r="E500" s="14">
        <v>0</v>
      </c>
      <c r="F500" s="14">
        <v>0</v>
      </c>
      <c r="G500" s="14">
        <v>0.77211700000000005</v>
      </c>
      <c r="H500" s="14">
        <v>0.77211700000000005</v>
      </c>
    </row>
    <row r="501" spans="1:8" s="8" customFormat="1" ht="30" hidden="1" customHeight="1" outlineLevel="2" x14ac:dyDescent="0.2">
      <c r="A501" s="13" t="s">
        <v>557</v>
      </c>
      <c r="B501" s="13" t="s">
        <v>161</v>
      </c>
      <c r="C501" s="14">
        <v>0</v>
      </c>
      <c r="D501" s="14">
        <v>0</v>
      </c>
      <c r="E501" s="14">
        <v>0</v>
      </c>
      <c r="F501" s="14">
        <v>0</v>
      </c>
      <c r="G501" s="14">
        <v>0.56911</v>
      </c>
      <c r="H501" s="14">
        <v>0.56911</v>
      </c>
    </row>
    <row r="502" spans="1:8" s="8" customFormat="1" ht="30" hidden="1" customHeight="1" outlineLevel="2" x14ac:dyDescent="0.2">
      <c r="A502" s="13" t="s">
        <v>558</v>
      </c>
      <c r="B502" s="13" t="s">
        <v>161</v>
      </c>
      <c r="C502" s="14">
        <v>0</v>
      </c>
      <c r="D502" s="14">
        <v>0</v>
      </c>
      <c r="E502" s="14">
        <v>0</v>
      </c>
      <c r="F502" s="14">
        <v>0</v>
      </c>
      <c r="G502" s="14">
        <v>0.77203299999999997</v>
      </c>
      <c r="H502" s="14">
        <v>0.77203299999999997</v>
      </c>
    </row>
    <row r="503" spans="1:8" s="8" customFormat="1" ht="30" hidden="1" customHeight="1" outlineLevel="1" collapsed="1" x14ac:dyDescent="0.2">
      <c r="A503" s="11" t="s">
        <v>559</v>
      </c>
      <c r="B503" s="11" t="s">
        <v>274</v>
      </c>
      <c r="C503" s="12">
        <v>0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</row>
    <row r="504" spans="1:8" s="8" customFormat="1" ht="30" hidden="1" customHeight="1" outlineLevel="2" x14ac:dyDescent="0.2">
      <c r="A504" s="13" t="s">
        <v>560</v>
      </c>
      <c r="B504" s="13" t="s">
        <v>274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</row>
    <row r="505" spans="1:8" s="8" customFormat="1" ht="30" hidden="1" customHeight="1" outlineLevel="1" collapsed="1" x14ac:dyDescent="0.2">
      <c r="A505" s="11" t="s">
        <v>561</v>
      </c>
      <c r="B505" s="11" t="s">
        <v>274</v>
      </c>
      <c r="C505" s="12">
        <v>0</v>
      </c>
      <c r="D505" s="12">
        <v>0</v>
      </c>
      <c r="E505" s="12">
        <v>0</v>
      </c>
      <c r="F505" s="12">
        <v>0</v>
      </c>
      <c r="G505" s="12">
        <v>0.17091300000000001</v>
      </c>
      <c r="H505" s="12">
        <v>0.17091300000000001</v>
      </c>
    </row>
    <row r="506" spans="1:8" s="8" customFormat="1" ht="30" hidden="1" customHeight="1" outlineLevel="2" x14ac:dyDescent="0.2">
      <c r="A506" s="13" t="s">
        <v>562</v>
      </c>
      <c r="B506" s="13" t="s">
        <v>274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</row>
    <row r="507" spans="1:8" s="8" customFormat="1" ht="30" hidden="1" customHeight="1" outlineLevel="2" x14ac:dyDescent="0.2">
      <c r="A507" s="13" t="s">
        <v>563</v>
      </c>
      <c r="B507" s="13" t="s">
        <v>274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</row>
    <row r="508" spans="1:8" s="8" customFormat="1" ht="30" hidden="1" customHeight="1" outlineLevel="2" x14ac:dyDescent="0.2">
      <c r="A508" s="13" t="s">
        <v>564</v>
      </c>
      <c r="B508" s="13" t="s">
        <v>274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</row>
    <row r="509" spans="1:8" s="8" customFormat="1" ht="30" hidden="1" customHeight="1" outlineLevel="2" x14ac:dyDescent="0.2">
      <c r="A509" s="13" t="s">
        <v>565</v>
      </c>
      <c r="B509" s="13" t="s">
        <v>274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</row>
    <row r="510" spans="1:8" s="8" customFormat="1" ht="30" hidden="1" customHeight="1" outlineLevel="2" x14ac:dyDescent="0.2">
      <c r="A510" s="13" t="s">
        <v>566</v>
      </c>
      <c r="B510" s="13" t="s">
        <v>274</v>
      </c>
      <c r="C510" s="14">
        <v>0</v>
      </c>
      <c r="D510" s="14">
        <v>0</v>
      </c>
      <c r="E510" s="14">
        <v>0</v>
      </c>
      <c r="F510" s="14">
        <v>0</v>
      </c>
      <c r="G510" s="14">
        <v>0.17091300000000001</v>
      </c>
      <c r="H510" s="14">
        <v>0.17091300000000001</v>
      </c>
    </row>
    <row r="511" spans="1:8" s="8" customFormat="1" ht="30" hidden="1" customHeight="1" outlineLevel="2" x14ac:dyDescent="0.2">
      <c r="A511" s="13" t="s">
        <v>567</v>
      </c>
      <c r="B511" s="13" t="s">
        <v>274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</row>
    <row r="512" spans="1:8" s="8" customFormat="1" ht="30" hidden="1" customHeight="1" outlineLevel="2" x14ac:dyDescent="0.2">
      <c r="A512" s="13" t="s">
        <v>568</v>
      </c>
      <c r="B512" s="13" t="s">
        <v>274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</row>
    <row r="513" spans="1:8" s="8" customFormat="1" ht="30" hidden="1" customHeight="1" outlineLevel="2" x14ac:dyDescent="0.2">
      <c r="A513" s="13" t="s">
        <v>569</v>
      </c>
      <c r="B513" s="13" t="s">
        <v>274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</row>
    <row r="514" spans="1:8" s="8" customFormat="1" ht="30" hidden="1" customHeight="1" outlineLevel="2" x14ac:dyDescent="0.2">
      <c r="A514" s="13" t="s">
        <v>570</v>
      </c>
      <c r="B514" s="13" t="s">
        <v>274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</row>
    <row r="515" spans="1:8" s="8" customFormat="1" ht="30" hidden="1" customHeight="1" outlineLevel="2" x14ac:dyDescent="0.2">
      <c r="A515" s="13" t="s">
        <v>571</v>
      </c>
      <c r="B515" s="13" t="s">
        <v>274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</row>
    <row r="516" spans="1:8" s="8" customFormat="1" ht="30" hidden="1" customHeight="1" outlineLevel="2" x14ac:dyDescent="0.2">
      <c r="A516" s="13" t="s">
        <v>572</v>
      </c>
      <c r="B516" s="13" t="s">
        <v>274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</row>
    <row r="517" spans="1:8" s="8" customFormat="1" ht="30" hidden="1" customHeight="1" outlineLevel="2" x14ac:dyDescent="0.2">
      <c r="A517" s="13" t="s">
        <v>573</v>
      </c>
      <c r="B517" s="13" t="s">
        <v>274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</row>
    <row r="518" spans="1:8" s="8" customFormat="1" ht="30" hidden="1" customHeight="1" outlineLevel="2" x14ac:dyDescent="0.2">
      <c r="A518" s="13" t="s">
        <v>574</v>
      </c>
      <c r="B518" s="13" t="s">
        <v>274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</row>
    <row r="519" spans="1:8" s="8" customFormat="1" ht="30" hidden="1" customHeight="1" outlineLevel="2" x14ac:dyDescent="0.2">
      <c r="A519" s="13" t="s">
        <v>575</v>
      </c>
      <c r="B519" s="13" t="s">
        <v>274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</row>
    <row r="520" spans="1:8" s="8" customFormat="1" ht="30" hidden="1" customHeight="1" outlineLevel="2" x14ac:dyDescent="0.2">
      <c r="A520" s="13" t="s">
        <v>576</v>
      </c>
      <c r="B520" s="13" t="s">
        <v>274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</row>
    <row r="521" spans="1:8" s="8" customFormat="1" ht="30" hidden="1" customHeight="1" outlineLevel="1" collapsed="1" x14ac:dyDescent="0.2">
      <c r="A521" s="11" t="s">
        <v>577</v>
      </c>
      <c r="B521" s="11" t="s">
        <v>41</v>
      </c>
      <c r="C521" s="12">
        <v>0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</row>
    <row r="522" spans="1:8" s="8" customFormat="1" ht="30" hidden="1" customHeight="1" outlineLevel="2" x14ac:dyDescent="0.2">
      <c r="A522" s="13" t="s">
        <v>578</v>
      </c>
      <c r="B522" s="13" t="s">
        <v>41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</row>
    <row r="523" spans="1:8" s="8" customFormat="1" ht="30" hidden="1" customHeight="1" outlineLevel="2" x14ac:dyDescent="0.2">
      <c r="A523" s="13" t="s">
        <v>579</v>
      </c>
      <c r="B523" s="13" t="s">
        <v>41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</row>
    <row r="524" spans="1:8" s="8" customFormat="1" ht="30" hidden="1" customHeight="1" outlineLevel="1" collapsed="1" x14ac:dyDescent="0.2">
      <c r="A524" s="11" t="s">
        <v>580</v>
      </c>
      <c r="B524" s="11" t="s">
        <v>41</v>
      </c>
      <c r="C524" s="12">
        <v>0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</row>
    <row r="525" spans="1:8" s="8" customFormat="1" ht="30" hidden="1" customHeight="1" outlineLevel="2" x14ac:dyDescent="0.2">
      <c r="A525" s="13" t="s">
        <v>581</v>
      </c>
      <c r="B525" s="13" t="s">
        <v>41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</row>
    <row r="526" spans="1:8" s="8" customFormat="1" ht="30" hidden="1" customHeight="1" outlineLevel="2" x14ac:dyDescent="0.2">
      <c r="A526" s="13" t="s">
        <v>582</v>
      </c>
      <c r="B526" s="13" t="s">
        <v>41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</row>
    <row r="527" spans="1:8" s="8" customFormat="1" ht="30" hidden="1" customHeight="1" outlineLevel="1" collapsed="1" x14ac:dyDescent="0.2">
      <c r="A527" s="11" t="s">
        <v>583</v>
      </c>
      <c r="B527" s="11" t="s">
        <v>41</v>
      </c>
      <c r="C527" s="12">
        <v>0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</row>
    <row r="528" spans="1:8" s="8" customFormat="1" ht="30" hidden="1" customHeight="1" outlineLevel="2" x14ac:dyDescent="0.2">
      <c r="A528" s="13" t="s">
        <v>584</v>
      </c>
      <c r="B528" s="13" t="s">
        <v>41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</row>
    <row r="529" spans="1:8" s="8" customFormat="1" ht="30" hidden="1" customHeight="1" outlineLevel="2" x14ac:dyDescent="0.2">
      <c r="A529" s="13" t="s">
        <v>585</v>
      </c>
      <c r="B529" s="13" t="s">
        <v>41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</row>
    <row r="530" spans="1:8" s="8" customFormat="1" ht="30" hidden="1" customHeight="1" outlineLevel="1" collapsed="1" x14ac:dyDescent="0.2">
      <c r="A530" s="11" t="s">
        <v>586</v>
      </c>
      <c r="B530" s="11" t="s">
        <v>41</v>
      </c>
      <c r="C530" s="12">
        <v>0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</row>
    <row r="531" spans="1:8" s="8" customFormat="1" ht="30" hidden="1" customHeight="1" outlineLevel="2" x14ac:dyDescent="0.2">
      <c r="A531" s="13" t="s">
        <v>587</v>
      </c>
      <c r="B531" s="13" t="s">
        <v>41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</row>
    <row r="532" spans="1:8" s="8" customFormat="1" ht="30" hidden="1" customHeight="1" outlineLevel="2" x14ac:dyDescent="0.2">
      <c r="A532" s="13" t="s">
        <v>588</v>
      </c>
      <c r="B532" s="13" t="s">
        <v>41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</row>
    <row r="533" spans="1:8" s="8" customFormat="1" ht="30" hidden="1" customHeight="1" outlineLevel="1" collapsed="1" x14ac:dyDescent="0.2">
      <c r="A533" s="11" t="s">
        <v>589</v>
      </c>
      <c r="B533" s="11" t="s">
        <v>41</v>
      </c>
      <c r="C533" s="12">
        <v>0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</row>
    <row r="534" spans="1:8" s="8" customFormat="1" ht="30" hidden="1" customHeight="1" outlineLevel="2" x14ac:dyDescent="0.2">
      <c r="A534" s="13" t="s">
        <v>590</v>
      </c>
      <c r="B534" s="13" t="s">
        <v>41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</row>
    <row r="535" spans="1:8" s="8" customFormat="1" ht="30" hidden="1" customHeight="1" outlineLevel="2" x14ac:dyDescent="0.2">
      <c r="A535" s="13" t="s">
        <v>591</v>
      </c>
      <c r="B535" s="13" t="s">
        <v>41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</row>
    <row r="536" spans="1:8" s="8" customFormat="1" ht="30" hidden="1" customHeight="1" outlineLevel="1" collapsed="1" x14ac:dyDescent="0.2">
      <c r="A536" s="11" t="s">
        <v>592</v>
      </c>
      <c r="B536" s="11" t="s">
        <v>41</v>
      </c>
      <c r="C536" s="12">
        <v>0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</row>
    <row r="537" spans="1:8" s="8" customFormat="1" ht="30" hidden="1" customHeight="1" outlineLevel="2" x14ac:dyDescent="0.2">
      <c r="A537" s="13" t="s">
        <v>593</v>
      </c>
      <c r="B537" s="13" t="s">
        <v>41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</row>
    <row r="538" spans="1:8" s="8" customFormat="1" ht="30" hidden="1" customHeight="1" outlineLevel="2" x14ac:dyDescent="0.2">
      <c r="A538" s="13" t="s">
        <v>594</v>
      </c>
      <c r="B538" s="13" t="s">
        <v>41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</row>
    <row r="539" spans="1:8" s="8" customFormat="1" ht="30" hidden="1" customHeight="1" outlineLevel="1" collapsed="1" x14ac:dyDescent="0.2">
      <c r="A539" s="11" t="s">
        <v>595</v>
      </c>
      <c r="B539" s="11" t="s">
        <v>41</v>
      </c>
      <c r="C539" s="12">
        <v>0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</row>
    <row r="540" spans="1:8" s="8" customFormat="1" ht="30" hidden="1" customHeight="1" outlineLevel="2" x14ac:dyDescent="0.2">
      <c r="A540" s="13" t="s">
        <v>596</v>
      </c>
      <c r="B540" s="13" t="s">
        <v>41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</row>
    <row r="541" spans="1:8" s="8" customFormat="1" ht="30" hidden="1" customHeight="1" outlineLevel="2" x14ac:dyDescent="0.2">
      <c r="A541" s="13" t="s">
        <v>597</v>
      </c>
      <c r="B541" s="13" t="s">
        <v>41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</row>
    <row r="542" spans="1:8" s="8" customFormat="1" ht="30" hidden="1" customHeight="1" outlineLevel="1" collapsed="1" x14ac:dyDescent="0.2">
      <c r="A542" s="11" t="s">
        <v>22</v>
      </c>
      <c r="B542" s="11" t="s">
        <v>21</v>
      </c>
      <c r="C542" s="12">
        <v>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</row>
    <row r="543" spans="1:8" s="8" customFormat="1" ht="30" hidden="1" customHeight="1" outlineLevel="2" x14ac:dyDescent="0.2">
      <c r="A543" s="13" t="s">
        <v>598</v>
      </c>
      <c r="B543" s="13" t="s">
        <v>21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</row>
    <row r="544" spans="1:8" s="8" customFormat="1" ht="30" hidden="1" customHeight="1" outlineLevel="1" collapsed="1" x14ac:dyDescent="0.2">
      <c r="A544" s="11" t="s">
        <v>599</v>
      </c>
      <c r="B544" s="11" t="s">
        <v>161</v>
      </c>
      <c r="C544" s="12">
        <v>0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</row>
    <row r="545" spans="1:8" s="8" customFormat="1" ht="30" hidden="1" customHeight="1" outlineLevel="2" x14ac:dyDescent="0.2">
      <c r="A545" s="13" t="s">
        <v>600</v>
      </c>
      <c r="B545" s="13" t="s">
        <v>161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</row>
    <row r="546" spans="1:8" s="8" customFormat="1" ht="30" hidden="1" customHeight="1" outlineLevel="1" collapsed="1" x14ac:dyDescent="0.2">
      <c r="A546" s="11" t="s">
        <v>601</v>
      </c>
      <c r="B546" s="11" t="s">
        <v>161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</row>
    <row r="547" spans="1:8" s="8" customFormat="1" ht="30" hidden="1" customHeight="1" outlineLevel="2" x14ac:dyDescent="0.2">
      <c r="A547" s="13" t="s">
        <v>602</v>
      </c>
      <c r="B547" s="13" t="s">
        <v>161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</row>
    <row r="548" spans="1:8" s="8" customFormat="1" ht="30" hidden="1" customHeight="1" outlineLevel="1" collapsed="1" x14ac:dyDescent="0.2">
      <c r="A548" s="11" t="s">
        <v>23</v>
      </c>
      <c r="B548" s="11" t="s">
        <v>21</v>
      </c>
      <c r="C548" s="12">
        <v>0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</row>
    <row r="549" spans="1:8" s="8" customFormat="1" ht="30" hidden="1" customHeight="1" outlineLevel="2" x14ac:dyDescent="0.2">
      <c r="A549" s="13" t="s">
        <v>603</v>
      </c>
      <c r="B549" s="13" t="s">
        <v>21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</row>
    <row r="550" spans="1:8" s="8" customFormat="1" ht="30" hidden="1" customHeight="1" outlineLevel="1" collapsed="1" x14ac:dyDescent="0.2">
      <c r="A550" s="11" t="s">
        <v>604</v>
      </c>
      <c r="B550" s="11" t="s">
        <v>8</v>
      </c>
      <c r="C550" s="12">
        <v>0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</row>
    <row r="551" spans="1:8" s="8" customFormat="1" ht="30" hidden="1" customHeight="1" outlineLevel="2" x14ac:dyDescent="0.2">
      <c r="A551" s="13" t="s">
        <v>605</v>
      </c>
      <c r="B551" s="13" t="s">
        <v>8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</row>
    <row r="552" spans="1:8" s="8" customFormat="1" ht="30" hidden="1" customHeight="1" outlineLevel="2" x14ac:dyDescent="0.2">
      <c r="A552" s="13" t="s">
        <v>606</v>
      </c>
      <c r="B552" s="13" t="s">
        <v>8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</row>
    <row r="553" spans="1:8" s="8" customFormat="1" ht="30" customHeight="1" collapsed="1" x14ac:dyDescent="0.2">
      <c r="A553" s="9" t="s">
        <v>607</v>
      </c>
      <c r="B553" s="9"/>
      <c r="C553" s="10">
        <v>0</v>
      </c>
      <c r="D553" s="10">
        <v>0</v>
      </c>
      <c r="E553" s="10">
        <v>0</v>
      </c>
      <c r="F553" s="10">
        <v>0</v>
      </c>
      <c r="G553" s="10">
        <v>45.427503999999999</v>
      </c>
      <c r="H553" s="10">
        <f>G553+F553+E553+D553+C553</f>
        <v>45.427503999999999</v>
      </c>
    </row>
    <row r="554" spans="1:8" s="8" customFormat="1" ht="30" hidden="1" customHeight="1" outlineLevel="1" x14ac:dyDescent="0.2">
      <c r="A554" s="11" t="s">
        <v>40</v>
      </c>
      <c r="B554" s="11" t="s">
        <v>41</v>
      </c>
      <c r="C554" s="12">
        <v>0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</row>
    <row r="555" spans="1:8" s="8" customFormat="1" ht="30" hidden="1" customHeight="1" outlineLevel="2" x14ac:dyDescent="0.2">
      <c r="A555" s="13" t="s">
        <v>42</v>
      </c>
      <c r="B555" s="13" t="s">
        <v>41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</row>
    <row r="556" spans="1:8" s="8" customFormat="1" ht="30" hidden="1" customHeight="1" outlineLevel="2" x14ac:dyDescent="0.2">
      <c r="A556" s="13" t="s">
        <v>43</v>
      </c>
      <c r="B556" s="13" t="s">
        <v>41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0</v>
      </c>
    </row>
    <row r="557" spans="1:8" s="8" customFormat="1" ht="30" hidden="1" customHeight="1" outlineLevel="2" x14ac:dyDescent="0.2">
      <c r="A557" s="13" t="s">
        <v>44</v>
      </c>
      <c r="B557" s="13" t="s">
        <v>41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</row>
    <row r="558" spans="1:8" s="8" customFormat="1" ht="30" hidden="1" customHeight="1" outlineLevel="1" collapsed="1" x14ac:dyDescent="0.2">
      <c r="A558" s="11" t="s">
        <v>49</v>
      </c>
      <c r="B558" s="11" t="s">
        <v>41</v>
      </c>
      <c r="C558" s="12">
        <v>0</v>
      </c>
      <c r="D558" s="12">
        <v>0</v>
      </c>
      <c r="E558" s="12">
        <v>0</v>
      </c>
      <c r="F558" s="12">
        <v>0</v>
      </c>
      <c r="G558" s="12">
        <v>0.37702799999999997</v>
      </c>
      <c r="H558" s="12">
        <v>0.37702799999999997</v>
      </c>
    </row>
    <row r="559" spans="1:8" s="8" customFormat="1" ht="30" hidden="1" customHeight="1" outlineLevel="2" x14ac:dyDescent="0.2">
      <c r="A559" s="13" t="s">
        <v>50</v>
      </c>
      <c r="B559" s="13" t="s">
        <v>41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</row>
    <row r="560" spans="1:8" s="8" customFormat="1" ht="30" hidden="1" customHeight="1" outlineLevel="2" x14ac:dyDescent="0.2">
      <c r="A560" s="13" t="s">
        <v>51</v>
      </c>
      <c r="B560" s="13" t="s">
        <v>41</v>
      </c>
      <c r="C560" s="14">
        <v>0</v>
      </c>
      <c r="D560" s="14">
        <v>0</v>
      </c>
      <c r="E560" s="14">
        <v>0</v>
      </c>
      <c r="F560" s="14">
        <v>0</v>
      </c>
      <c r="G560" s="14">
        <v>0.37702799999999997</v>
      </c>
      <c r="H560" s="14">
        <v>0.37702799999999997</v>
      </c>
    </row>
    <row r="561" spans="1:8" s="8" customFormat="1" ht="30" hidden="1" customHeight="1" outlineLevel="2" x14ac:dyDescent="0.2">
      <c r="A561" s="13" t="s">
        <v>52</v>
      </c>
      <c r="B561" s="13" t="s">
        <v>41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</row>
    <row r="562" spans="1:8" s="8" customFormat="1" ht="30" hidden="1" customHeight="1" outlineLevel="1" collapsed="1" x14ac:dyDescent="0.2">
      <c r="A562" s="11" t="s">
        <v>78</v>
      </c>
      <c r="B562" s="11" t="s">
        <v>41</v>
      </c>
      <c r="C562" s="12">
        <v>0</v>
      </c>
      <c r="D562" s="12">
        <v>0</v>
      </c>
      <c r="E562" s="12">
        <v>0</v>
      </c>
      <c r="F562" s="12">
        <v>0</v>
      </c>
      <c r="G562" s="12">
        <v>44.775793999999998</v>
      </c>
      <c r="H562" s="12">
        <v>44.775793999999998</v>
      </c>
    </row>
    <row r="563" spans="1:8" s="8" customFormat="1" ht="30" hidden="1" customHeight="1" outlineLevel="2" x14ac:dyDescent="0.2">
      <c r="A563" s="13" t="s">
        <v>79</v>
      </c>
      <c r="B563" s="13" t="s">
        <v>41</v>
      </c>
      <c r="C563" s="14">
        <v>0</v>
      </c>
      <c r="D563" s="14">
        <v>0</v>
      </c>
      <c r="E563" s="14">
        <v>0</v>
      </c>
      <c r="F563" s="14">
        <v>0</v>
      </c>
      <c r="G563" s="14">
        <v>44.337387</v>
      </c>
      <c r="H563" s="14">
        <v>44.337387</v>
      </c>
    </row>
    <row r="564" spans="1:8" s="8" customFormat="1" ht="30" hidden="1" customHeight="1" outlineLevel="2" x14ac:dyDescent="0.2">
      <c r="A564" s="13" t="s">
        <v>608</v>
      </c>
      <c r="B564" s="13" t="s">
        <v>41</v>
      </c>
      <c r="C564" s="14">
        <v>0</v>
      </c>
      <c r="D564" s="14">
        <v>0</v>
      </c>
      <c r="E564" s="14">
        <v>0</v>
      </c>
      <c r="F564" s="14">
        <v>0</v>
      </c>
      <c r="G564" s="14">
        <v>0.19359599999999999</v>
      </c>
      <c r="H564" s="14">
        <v>0.19359599999999999</v>
      </c>
    </row>
    <row r="565" spans="1:8" s="8" customFormat="1" ht="30" hidden="1" customHeight="1" outlineLevel="2" x14ac:dyDescent="0.2">
      <c r="A565" s="13" t="s">
        <v>609</v>
      </c>
      <c r="B565" s="13" t="s">
        <v>41</v>
      </c>
      <c r="C565" s="14">
        <v>0</v>
      </c>
      <c r="D565" s="14">
        <v>0</v>
      </c>
      <c r="E565" s="14">
        <v>0</v>
      </c>
      <c r="F565" s="14">
        <v>0</v>
      </c>
      <c r="G565" s="14">
        <v>0.244811</v>
      </c>
      <c r="H565" s="14">
        <v>0.244811</v>
      </c>
    </row>
    <row r="566" spans="1:8" s="8" customFormat="1" ht="30" hidden="1" customHeight="1" outlineLevel="1" collapsed="1" x14ac:dyDescent="0.2">
      <c r="A566" s="11" t="s">
        <v>610</v>
      </c>
      <c r="B566" s="11" t="s">
        <v>41</v>
      </c>
      <c r="C566" s="12">
        <v>0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</row>
    <row r="567" spans="1:8" s="8" customFormat="1" ht="30" hidden="1" customHeight="1" outlineLevel="2" x14ac:dyDescent="0.2">
      <c r="A567" s="13" t="s">
        <v>611</v>
      </c>
      <c r="B567" s="13" t="s">
        <v>41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</row>
    <row r="568" spans="1:8" s="8" customFormat="1" ht="30" hidden="1" customHeight="1" outlineLevel="1" collapsed="1" x14ac:dyDescent="0.2">
      <c r="A568" s="11" t="s">
        <v>87</v>
      </c>
      <c r="B568" s="11" t="s">
        <v>76</v>
      </c>
      <c r="C568" s="12">
        <v>0</v>
      </c>
      <c r="D568" s="12">
        <v>0</v>
      </c>
      <c r="E568" s="12">
        <v>0</v>
      </c>
      <c r="F568" s="12">
        <v>0</v>
      </c>
      <c r="G568" s="12">
        <v>0.27468199999999998</v>
      </c>
      <c r="H568" s="12">
        <v>0.27468199999999998</v>
      </c>
    </row>
    <row r="569" spans="1:8" s="8" customFormat="1" ht="30" hidden="1" customHeight="1" outlineLevel="2" x14ac:dyDescent="0.2">
      <c r="A569" s="13" t="s">
        <v>88</v>
      </c>
      <c r="B569" s="13" t="s">
        <v>76</v>
      </c>
      <c r="C569" s="14">
        <v>0</v>
      </c>
      <c r="D569" s="14">
        <v>0</v>
      </c>
      <c r="E569" s="14">
        <v>0</v>
      </c>
      <c r="F569" s="14">
        <v>0</v>
      </c>
      <c r="G569" s="14">
        <v>0.27468199999999998</v>
      </c>
      <c r="H569" s="14">
        <v>0.27468199999999998</v>
      </c>
    </row>
    <row r="570" spans="1:8" s="8" customFormat="1" ht="30" hidden="1" customHeight="1" outlineLevel="2" x14ac:dyDescent="0.2">
      <c r="A570" s="13" t="s">
        <v>612</v>
      </c>
      <c r="B570" s="13" t="s">
        <v>76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</row>
    <row r="571" spans="1:8" s="8" customFormat="1" ht="30" hidden="1" customHeight="1" outlineLevel="2" x14ac:dyDescent="0.2">
      <c r="A571" s="13" t="s">
        <v>613</v>
      </c>
      <c r="B571" s="13" t="s">
        <v>76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</row>
    <row r="572" spans="1:8" s="8" customFormat="1" ht="30" hidden="1" customHeight="1" outlineLevel="2" x14ac:dyDescent="0.2">
      <c r="A572" s="13" t="s">
        <v>614</v>
      </c>
      <c r="B572" s="13" t="s">
        <v>76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</row>
    <row r="573" spans="1:8" s="8" customFormat="1" ht="30" hidden="1" customHeight="1" outlineLevel="2" x14ac:dyDescent="0.2">
      <c r="A573" s="13" t="s">
        <v>615</v>
      </c>
      <c r="B573" s="13" t="s">
        <v>76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</row>
    <row r="574" spans="1:8" s="8" customFormat="1" ht="30" hidden="1" customHeight="1" outlineLevel="2" x14ac:dyDescent="0.2">
      <c r="A574" s="13" t="s">
        <v>616</v>
      </c>
      <c r="B574" s="13" t="s">
        <v>76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</row>
    <row r="575" spans="1:8" s="8" customFormat="1" ht="30" hidden="1" customHeight="1" outlineLevel="2" x14ac:dyDescent="0.2">
      <c r="A575" s="13" t="s">
        <v>89</v>
      </c>
      <c r="B575" s="13" t="s">
        <v>76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</row>
    <row r="576" spans="1:8" s="8" customFormat="1" ht="30" hidden="1" customHeight="1" outlineLevel="2" x14ac:dyDescent="0.2">
      <c r="A576" s="13" t="s">
        <v>617</v>
      </c>
      <c r="B576" s="13" t="s">
        <v>76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</row>
    <row r="577" spans="1:8" s="8" customFormat="1" ht="30" hidden="1" customHeight="1" outlineLevel="1" collapsed="1" x14ac:dyDescent="0.2">
      <c r="A577" s="11" t="s">
        <v>100</v>
      </c>
      <c r="B577" s="11" t="s">
        <v>8</v>
      </c>
      <c r="C577" s="12">
        <v>0</v>
      </c>
      <c r="D577" s="12">
        <v>0</v>
      </c>
      <c r="E577" s="12">
        <v>0</v>
      </c>
      <c r="F577" s="12">
        <v>0</v>
      </c>
      <c r="G577" s="12">
        <v>0</v>
      </c>
      <c r="H577" s="12">
        <v>0</v>
      </c>
    </row>
    <row r="578" spans="1:8" s="8" customFormat="1" ht="30" hidden="1" customHeight="1" outlineLevel="2" x14ac:dyDescent="0.2">
      <c r="A578" s="13" t="s">
        <v>101</v>
      </c>
      <c r="B578" s="13" t="s">
        <v>8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0</v>
      </c>
    </row>
    <row r="579" spans="1:8" s="8" customFormat="1" ht="30" hidden="1" customHeight="1" outlineLevel="2" x14ac:dyDescent="0.2">
      <c r="A579" s="13" t="s">
        <v>618</v>
      </c>
      <c r="B579" s="13" t="s">
        <v>8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</row>
    <row r="580" spans="1:8" s="8" customFormat="1" ht="30" hidden="1" customHeight="1" outlineLevel="1" collapsed="1" x14ac:dyDescent="0.2">
      <c r="A580" s="11" t="s">
        <v>102</v>
      </c>
      <c r="B580" s="11" t="s">
        <v>8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</row>
    <row r="581" spans="1:8" s="8" customFormat="1" ht="30" hidden="1" customHeight="1" outlineLevel="2" x14ac:dyDescent="0.2">
      <c r="A581" s="13" t="s">
        <v>103</v>
      </c>
      <c r="B581" s="13" t="s">
        <v>8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0</v>
      </c>
    </row>
    <row r="582" spans="1:8" s="8" customFormat="1" ht="30" hidden="1" customHeight="1" outlineLevel="2" x14ac:dyDescent="0.2">
      <c r="A582" s="13" t="s">
        <v>619</v>
      </c>
      <c r="B582" s="13" t="s">
        <v>8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</row>
    <row r="583" spans="1:8" s="8" customFormat="1" ht="30" hidden="1" customHeight="1" outlineLevel="1" collapsed="1" x14ac:dyDescent="0.2">
      <c r="A583" s="11" t="s">
        <v>104</v>
      </c>
      <c r="B583" s="11" t="s">
        <v>8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</row>
    <row r="584" spans="1:8" s="8" customFormat="1" ht="30" hidden="1" customHeight="1" outlineLevel="2" x14ac:dyDescent="0.2">
      <c r="A584" s="13" t="s">
        <v>105</v>
      </c>
      <c r="B584" s="13" t="s">
        <v>8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</row>
    <row r="585" spans="1:8" s="8" customFormat="1" ht="30" hidden="1" customHeight="1" outlineLevel="2" x14ac:dyDescent="0.2">
      <c r="A585" s="13" t="s">
        <v>620</v>
      </c>
      <c r="B585" s="13" t="s">
        <v>8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</row>
    <row r="586" spans="1:8" s="8" customFormat="1" ht="30" hidden="1" customHeight="1" outlineLevel="1" collapsed="1" x14ac:dyDescent="0.2">
      <c r="A586" s="11" t="s">
        <v>106</v>
      </c>
      <c r="B586" s="11" t="s">
        <v>8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</row>
    <row r="587" spans="1:8" s="8" customFormat="1" ht="30" hidden="1" customHeight="1" outlineLevel="2" x14ac:dyDescent="0.2">
      <c r="A587" s="13" t="s">
        <v>107</v>
      </c>
      <c r="B587" s="13" t="s">
        <v>8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</row>
    <row r="588" spans="1:8" s="8" customFormat="1" ht="30" hidden="1" customHeight="1" outlineLevel="2" x14ac:dyDescent="0.2">
      <c r="A588" s="13" t="s">
        <v>621</v>
      </c>
      <c r="B588" s="13" t="s">
        <v>8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</row>
    <row r="589" spans="1:8" s="8" customFormat="1" ht="30" hidden="1" customHeight="1" outlineLevel="1" collapsed="1" x14ac:dyDescent="0.2">
      <c r="A589" s="11" t="s">
        <v>108</v>
      </c>
      <c r="B589" s="11" t="s">
        <v>8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</row>
    <row r="590" spans="1:8" s="8" customFormat="1" ht="30" hidden="1" customHeight="1" outlineLevel="2" x14ac:dyDescent="0.2">
      <c r="A590" s="13" t="s">
        <v>109</v>
      </c>
      <c r="B590" s="13" t="s">
        <v>8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</row>
    <row r="591" spans="1:8" s="8" customFormat="1" ht="30" customHeight="1" collapsed="1" x14ac:dyDescent="0.2">
      <c r="A591" s="9" t="s">
        <v>622</v>
      </c>
      <c r="B591" s="9"/>
      <c r="C591" s="10">
        <v>0</v>
      </c>
      <c r="D591" s="10">
        <v>0</v>
      </c>
      <c r="E591" s="10">
        <v>0</v>
      </c>
      <c r="F591" s="10">
        <v>0</v>
      </c>
      <c r="G591" s="10">
        <v>74.768272999999994</v>
      </c>
      <c r="H591" s="10">
        <f>G591+F591+E591+D591+C591</f>
        <v>74.768272999999994</v>
      </c>
    </row>
    <row r="592" spans="1:8" s="8" customFormat="1" ht="30" hidden="1" customHeight="1" outlineLevel="1" x14ac:dyDescent="0.2">
      <c r="A592" s="11" t="s">
        <v>65</v>
      </c>
      <c r="B592" s="11" t="s">
        <v>26</v>
      </c>
      <c r="C592" s="12">
        <v>0</v>
      </c>
      <c r="D592" s="12">
        <v>0</v>
      </c>
      <c r="E592" s="12">
        <v>0</v>
      </c>
      <c r="F592" s="12">
        <v>0</v>
      </c>
      <c r="G592" s="12">
        <v>70.953395999999998</v>
      </c>
      <c r="H592" s="12">
        <v>70.953395999999998</v>
      </c>
    </row>
    <row r="593" spans="1:8" s="8" customFormat="1" ht="30" hidden="1" customHeight="1" outlineLevel="2" x14ac:dyDescent="0.2">
      <c r="A593" s="13" t="s">
        <v>66</v>
      </c>
      <c r="B593" s="13" t="s">
        <v>26</v>
      </c>
      <c r="C593" s="14">
        <v>0</v>
      </c>
      <c r="D593" s="14">
        <v>0</v>
      </c>
      <c r="E593" s="14">
        <v>0</v>
      </c>
      <c r="F593" s="14">
        <v>0</v>
      </c>
      <c r="G593" s="14">
        <v>57.156140000000001</v>
      </c>
      <c r="H593" s="14">
        <v>57.156140000000001</v>
      </c>
    </row>
    <row r="594" spans="1:8" s="8" customFormat="1" ht="30" hidden="1" customHeight="1" outlineLevel="2" x14ac:dyDescent="0.2">
      <c r="A594" s="13" t="s">
        <v>67</v>
      </c>
      <c r="B594" s="13" t="s">
        <v>26</v>
      </c>
      <c r="C594" s="14">
        <v>0</v>
      </c>
      <c r="D594" s="14">
        <v>0</v>
      </c>
      <c r="E594" s="14">
        <v>0</v>
      </c>
      <c r="F594" s="14">
        <v>0</v>
      </c>
      <c r="G594" s="14">
        <v>13.797256000000001</v>
      </c>
      <c r="H594" s="14">
        <v>13.797256000000001</v>
      </c>
    </row>
    <row r="595" spans="1:8" s="8" customFormat="1" ht="30" hidden="1" customHeight="1" outlineLevel="1" collapsed="1" x14ac:dyDescent="0.2">
      <c r="A595" s="11" t="s">
        <v>19</v>
      </c>
      <c r="B595" s="11" t="s">
        <v>14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</row>
    <row r="596" spans="1:8" s="8" customFormat="1" ht="30" hidden="1" customHeight="1" outlineLevel="2" x14ac:dyDescent="0.2">
      <c r="A596" s="13" t="s">
        <v>623</v>
      </c>
      <c r="B596" s="13" t="s">
        <v>14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</row>
    <row r="597" spans="1:8" s="8" customFormat="1" ht="30" hidden="1" customHeight="1" outlineLevel="1" collapsed="1" x14ac:dyDescent="0.2">
      <c r="A597" s="11" t="s">
        <v>158</v>
      </c>
      <c r="B597" s="11" t="s">
        <v>26</v>
      </c>
      <c r="C597" s="12">
        <v>0</v>
      </c>
      <c r="D597" s="12">
        <v>0</v>
      </c>
      <c r="E597" s="12">
        <v>0</v>
      </c>
      <c r="F597" s="12">
        <v>0</v>
      </c>
      <c r="G597" s="12">
        <v>3.8148770000000001</v>
      </c>
      <c r="H597" s="12">
        <v>3.8148770000000001</v>
      </c>
    </row>
    <row r="598" spans="1:8" s="8" customFormat="1" ht="30" hidden="1" customHeight="1" outlineLevel="2" x14ac:dyDescent="0.2">
      <c r="A598" s="13" t="s">
        <v>159</v>
      </c>
      <c r="B598" s="13" t="s">
        <v>26</v>
      </c>
      <c r="C598" s="14">
        <v>0</v>
      </c>
      <c r="D598" s="14">
        <v>0</v>
      </c>
      <c r="E598" s="14">
        <v>0</v>
      </c>
      <c r="F598" s="14">
        <v>0</v>
      </c>
      <c r="G598" s="14">
        <v>3.8148770000000001</v>
      </c>
      <c r="H598" s="14">
        <v>3.8148770000000001</v>
      </c>
    </row>
    <row r="599" spans="1:8" s="8" customFormat="1" ht="30" hidden="1" customHeight="1" outlineLevel="2" x14ac:dyDescent="0.2">
      <c r="A599" s="13" t="s">
        <v>160</v>
      </c>
      <c r="B599" s="13" t="s">
        <v>26</v>
      </c>
      <c r="C599" s="14">
        <v>0</v>
      </c>
      <c r="D599" s="14">
        <v>0</v>
      </c>
      <c r="E599" s="14">
        <v>0</v>
      </c>
      <c r="F599" s="14">
        <v>0</v>
      </c>
      <c r="G599" s="14">
        <v>0</v>
      </c>
      <c r="H599" s="14">
        <v>0</v>
      </c>
    </row>
    <row r="600" spans="1:8" s="8" customFormat="1" ht="30" customHeight="1" collapsed="1" x14ac:dyDescent="0.2">
      <c r="A600" s="9" t="s">
        <v>624</v>
      </c>
      <c r="B600" s="9"/>
      <c r="C600" s="10">
        <v>0</v>
      </c>
      <c r="D600" s="10">
        <v>0</v>
      </c>
      <c r="E600" s="10">
        <v>0</v>
      </c>
      <c r="F600" s="10">
        <v>0</v>
      </c>
      <c r="G600" s="10">
        <v>0</v>
      </c>
      <c r="H600" s="10">
        <f>G600+F600+E600+D600+C600</f>
        <v>0</v>
      </c>
    </row>
    <row r="601" spans="1:8" s="8" customFormat="1" ht="30" hidden="1" customHeight="1" outlineLevel="1" x14ac:dyDescent="0.2">
      <c r="A601" s="11" t="s">
        <v>94</v>
      </c>
      <c r="B601" s="11" t="s">
        <v>95</v>
      </c>
      <c r="C601" s="12">
        <v>0</v>
      </c>
      <c r="D601" s="12">
        <v>0</v>
      </c>
      <c r="E601" s="12">
        <v>0</v>
      </c>
      <c r="F601" s="12">
        <v>0</v>
      </c>
      <c r="G601" s="12">
        <v>0</v>
      </c>
      <c r="H601" s="12">
        <v>0</v>
      </c>
    </row>
    <row r="602" spans="1:8" s="8" customFormat="1" ht="30" hidden="1" customHeight="1" outlineLevel="2" x14ac:dyDescent="0.2">
      <c r="A602" s="13" t="s">
        <v>96</v>
      </c>
      <c r="B602" s="13" t="s">
        <v>95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</row>
    <row r="603" spans="1:8" s="8" customFormat="1" ht="30" hidden="1" customHeight="1" outlineLevel="1" collapsed="1" x14ac:dyDescent="0.2">
      <c r="A603" s="11" t="s">
        <v>144</v>
      </c>
      <c r="B603" s="11" t="s">
        <v>95</v>
      </c>
      <c r="C603" s="12">
        <v>0</v>
      </c>
      <c r="D603" s="12">
        <v>0</v>
      </c>
      <c r="E603" s="12">
        <v>0</v>
      </c>
      <c r="F603" s="12">
        <v>0</v>
      </c>
      <c r="G603" s="12">
        <v>0</v>
      </c>
      <c r="H603" s="12">
        <v>0</v>
      </c>
    </row>
    <row r="604" spans="1:8" s="8" customFormat="1" ht="30" hidden="1" customHeight="1" outlineLevel="2" x14ac:dyDescent="0.2">
      <c r="A604" s="13" t="s">
        <v>145</v>
      </c>
      <c r="B604" s="13" t="s">
        <v>95</v>
      </c>
      <c r="C604" s="14">
        <v>0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</row>
    <row r="605" spans="1:8" s="8" customFormat="1" ht="30" hidden="1" customHeight="1" outlineLevel="1" collapsed="1" x14ac:dyDescent="0.2">
      <c r="A605" s="11" t="s">
        <v>146</v>
      </c>
      <c r="B605" s="11" t="s">
        <v>95</v>
      </c>
      <c r="C605" s="12">
        <v>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</row>
    <row r="606" spans="1:8" s="8" customFormat="1" ht="30" hidden="1" customHeight="1" outlineLevel="2" x14ac:dyDescent="0.2">
      <c r="A606" s="13" t="s">
        <v>147</v>
      </c>
      <c r="B606" s="13" t="s">
        <v>95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</row>
    <row r="607" spans="1:8" s="8" customFormat="1" ht="30" hidden="1" customHeight="1" outlineLevel="1" collapsed="1" x14ac:dyDescent="0.2">
      <c r="A607" s="11" t="s">
        <v>148</v>
      </c>
      <c r="B607" s="11" t="s">
        <v>95</v>
      </c>
      <c r="C607" s="12">
        <v>0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</row>
    <row r="608" spans="1:8" s="8" customFormat="1" ht="30" hidden="1" customHeight="1" outlineLevel="2" x14ac:dyDescent="0.2">
      <c r="A608" s="13" t="s">
        <v>149</v>
      </c>
      <c r="B608" s="13" t="s">
        <v>95</v>
      </c>
      <c r="C608" s="14">
        <v>0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</row>
    <row r="609" spans="1:8" s="8" customFormat="1" ht="30" hidden="1" customHeight="1" outlineLevel="1" collapsed="1" x14ac:dyDescent="0.2">
      <c r="A609" s="11" t="s">
        <v>150</v>
      </c>
      <c r="B609" s="11" t="s">
        <v>95</v>
      </c>
      <c r="C609" s="12">
        <v>0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</row>
    <row r="610" spans="1:8" s="8" customFormat="1" ht="30" hidden="1" customHeight="1" outlineLevel="2" x14ac:dyDescent="0.2">
      <c r="A610" s="13" t="s">
        <v>151</v>
      </c>
      <c r="B610" s="13" t="s">
        <v>95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</row>
    <row r="611" spans="1:8" s="8" customFormat="1" ht="30" hidden="1" customHeight="1" outlineLevel="1" collapsed="1" x14ac:dyDescent="0.2">
      <c r="A611" s="11" t="s">
        <v>152</v>
      </c>
      <c r="B611" s="11" t="s">
        <v>95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</row>
    <row r="612" spans="1:8" s="8" customFormat="1" ht="30" hidden="1" customHeight="1" outlineLevel="2" x14ac:dyDescent="0.2">
      <c r="A612" s="13" t="s">
        <v>153</v>
      </c>
      <c r="B612" s="13" t="s">
        <v>95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</row>
    <row r="613" spans="1:8" s="8" customFormat="1" ht="30" hidden="1" customHeight="1" outlineLevel="1" collapsed="1" x14ac:dyDescent="0.2">
      <c r="A613" s="11" t="s">
        <v>154</v>
      </c>
      <c r="B613" s="11" t="s">
        <v>95</v>
      </c>
      <c r="C613" s="12">
        <v>0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</row>
    <row r="614" spans="1:8" s="8" customFormat="1" ht="30" hidden="1" customHeight="1" outlineLevel="2" x14ac:dyDescent="0.2">
      <c r="A614" s="13" t="s">
        <v>155</v>
      </c>
      <c r="B614" s="13" t="s">
        <v>95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</row>
    <row r="615" spans="1:8" s="8" customFormat="1" ht="30" hidden="1" customHeight="1" outlineLevel="1" collapsed="1" x14ac:dyDescent="0.2">
      <c r="A615" s="11" t="s">
        <v>156</v>
      </c>
      <c r="B615" s="11" t="s">
        <v>95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</row>
    <row r="616" spans="1:8" s="8" customFormat="1" ht="30" hidden="1" customHeight="1" outlineLevel="2" x14ac:dyDescent="0.2">
      <c r="A616" s="13" t="s">
        <v>157</v>
      </c>
      <c r="B616" s="13" t="s">
        <v>95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</row>
    <row r="617" spans="1:8" s="8" customFormat="1" ht="30" customHeight="1" collapsed="1" x14ac:dyDescent="0.2">
      <c r="A617" s="9" t="s">
        <v>625</v>
      </c>
      <c r="B617" s="9"/>
      <c r="C617" s="10">
        <v>0</v>
      </c>
      <c r="D617" s="10">
        <v>0</v>
      </c>
      <c r="E617" s="10">
        <v>0</v>
      </c>
      <c r="F617" s="10">
        <v>0</v>
      </c>
      <c r="G617" s="10">
        <v>34.902113999999997</v>
      </c>
      <c r="H617" s="10">
        <f>G617+F617+E617+D617+C617</f>
        <v>34.902113999999997</v>
      </c>
    </row>
    <row r="618" spans="1:8" s="8" customFormat="1" ht="30" hidden="1" customHeight="1" outlineLevel="1" x14ac:dyDescent="0.2">
      <c r="A618" s="11" t="s">
        <v>626</v>
      </c>
      <c r="B618" s="11" t="s">
        <v>8</v>
      </c>
      <c r="C618" s="12">
        <v>0</v>
      </c>
      <c r="D618" s="12">
        <v>0</v>
      </c>
      <c r="E618" s="12">
        <v>0</v>
      </c>
      <c r="F618" s="12">
        <v>0</v>
      </c>
      <c r="G618" s="12">
        <v>17.738954</v>
      </c>
      <c r="H618" s="12">
        <v>17.738954</v>
      </c>
    </row>
    <row r="619" spans="1:8" s="8" customFormat="1" ht="30" hidden="1" customHeight="1" outlineLevel="2" x14ac:dyDescent="0.2">
      <c r="A619" s="13" t="s">
        <v>627</v>
      </c>
      <c r="B619" s="13" t="s">
        <v>8</v>
      </c>
      <c r="C619" s="14">
        <v>0</v>
      </c>
      <c r="D619" s="14">
        <v>0</v>
      </c>
      <c r="E619" s="14">
        <v>0</v>
      </c>
      <c r="F619" s="14">
        <v>0</v>
      </c>
      <c r="G619" s="14">
        <v>17.738954</v>
      </c>
      <c r="H619" s="14">
        <v>17.738954</v>
      </c>
    </row>
    <row r="620" spans="1:8" s="8" customFormat="1" ht="30" hidden="1" customHeight="1" outlineLevel="1" collapsed="1" x14ac:dyDescent="0.2">
      <c r="A620" s="11" t="s">
        <v>628</v>
      </c>
      <c r="B620" s="11" t="s">
        <v>8</v>
      </c>
      <c r="C620" s="12">
        <v>0</v>
      </c>
      <c r="D620" s="12">
        <v>0</v>
      </c>
      <c r="E620" s="12">
        <v>0</v>
      </c>
      <c r="F620" s="12">
        <v>0</v>
      </c>
      <c r="G620" s="12">
        <v>15.948857</v>
      </c>
      <c r="H620" s="12">
        <v>15.948857</v>
      </c>
    </row>
    <row r="621" spans="1:8" s="8" customFormat="1" ht="30" hidden="1" customHeight="1" outlineLevel="2" x14ac:dyDescent="0.2">
      <c r="A621" s="13" t="s">
        <v>629</v>
      </c>
      <c r="B621" s="13" t="s">
        <v>8</v>
      </c>
      <c r="C621" s="14">
        <v>0</v>
      </c>
      <c r="D621" s="14">
        <v>0</v>
      </c>
      <c r="E621" s="14">
        <v>0</v>
      </c>
      <c r="F621" s="14">
        <v>0</v>
      </c>
      <c r="G621" s="14">
        <v>15.948857</v>
      </c>
      <c r="H621" s="14">
        <v>15.948857</v>
      </c>
    </row>
    <row r="622" spans="1:8" s="8" customFormat="1" ht="30" hidden="1" customHeight="1" outlineLevel="1" collapsed="1" x14ac:dyDescent="0.2">
      <c r="A622" s="11" t="s">
        <v>15</v>
      </c>
      <c r="B622" s="11" t="s">
        <v>16</v>
      </c>
      <c r="C622" s="12">
        <v>0</v>
      </c>
      <c r="D622" s="12">
        <v>0</v>
      </c>
      <c r="E622" s="12">
        <v>0</v>
      </c>
      <c r="F622" s="12">
        <v>0</v>
      </c>
      <c r="G622" s="12">
        <v>1.2143029999999999</v>
      </c>
      <c r="H622" s="12">
        <v>1.2143029999999999</v>
      </c>
    </row>
    <row r="623" spans="1:8" s="8" customFormat="1" ht="30" hidden="1" customHeight="1" outlineLevel="2" x14ac:dyDescent="0.2">
      <c r="A623" s="13" t="s">
        <v>112</v>
      </c>
      <c r="B623" s="13" t="s">
        <v>16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</row>
    <row r="624" spans="1:8" s="8" customFormat="1" ht="30" hidden="1" customHeight="1" outlineLevel="2" x14ac:dyDescent="0.2">
      <c r="A624" s="13" t="s">
        <v>113</v>
      </c>
      <c r="B624" s="13" t="s">
        <v>16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</row>
    <row r="625" spans="1:8" s="8" customFormat="1" ht="30" hidden="1" customHeight="1" outlineLevel="2" x14ac:dyDescent="0.2">
      <c r="A625" s="13" t="s">
        <v>17</v>
      </c>
      <c r="B625" s="13" t="s">
        <v>16</v>
      </c>
      <c r="C625" s="14">
        <v>0</v>
      </c>
      <c r="D625" s="14">
        <v>0</v>
      </c>
      <c r="E625" s="14">
        <v>0</v>
      </c>
      <c r="F625" s="14">
        <v>0</v>
      </c>
      <c r="G625" s="14">
        <v>1.2143029999999999</v>
      </c>
      <c r="H625" s="14">
        <v>1.2143029999999999</v>
      </c>
    </row>
    <row r="626" spans="1:8" s="8" customFormat="1" ht="30" hidden="1" customHeight="1" outlineLevel="2" x14ac:dyDescent="0.2">
      <c r="A626" s="13" t="s">
        <v>114</v>
      </c>
      <c r="B626" s="13" t="s">
        <v>16</v>
      </c>
      <c r="C626" s="14">
        <v>0</v>
      </c>
      <c r="D626" s="14">
        <v>0</v>
      </c>
      <c r="E626" s="14">
        <v>0</v>
      </c>
      <c r="F626" s="14">
        <v>0</v>
      </c>
      <c r="G626" s="14">
        <v>0</v>
      </c>
      <c r="H626" s="14">
        <v>0</v>
      </c>
    </row>
    <row r="627" spans="1:8" s="8" customFormat="1" ht="30" hidden="1" customHeight="1" outlineLevel="2" x14ac:dyDescent="0.2">
      <c r="A627" s="13" t="s">
        <v>115</v>
      </c>
      <c r="B627" s="13" t="s">
        <v>16</v>
      </c>
      <c r="C627" s="14">
        <v>0</v>
      </c>
      <c r="D627" s="14">
        <v>0</v>
      </c>
      <c r="E627" s="14">
        <v>0</v>
      </c>
      <c r="F627" s="14">
        <v>0</v>
      </c>
      <c r="G627" s="14">
        <v>0</v>
      </c>
      <c r="H627" s="14">
        <v>0</v>
      </c>
    </row>
    <row r="628" spans="1:8" s="8" customFormat="1" ht="30" hidden="1" customHeight="1" outlineLevel="2" x14ac:dyDescent="0.2">
      <c r="A628" s="13" t="s">
        <v>465</v>
      </c>
      <c r="B628" s="13" t="s">
        <v>16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</row>
    <row r="629" spans="1:8" s="8" customFormat="1" ht="30" customHeight="1" collapsed="1" x14ac:dyDescent="0.2">
      <c r="A629" s="9" t="s">
        <v>630</v>
      </c>
      <c r="B629" s="9"/>
      <c r="C629" s="10">
        <v>0</v>
      </c>
      <c r="D629" s="10">
        <v>0</v>
      </c>
      <c r="E629" s="10">
        <v>0</v>
      </c>
      <c r="F629" s="10">
        <v>0</v>
      </c>
      <c r="G629" s="10">
        <v>0</v>
      </c>
      <c r="H629" s="10">
        <f>G629+F629+E629+D629+C629</f>
        <v>0</v>
      </c>
    </row>
    <row r="630" spans="1:8" s="8" customFormat="1" ht="30" hidden="1" customHeight="1" outlineLevel="1" x14ac:dyDescent="0.2">
      <c r="A630" s="11" t="s">
        <v>20</v>
      </c>
      <c r="B630" s="11" t="s">
        <v>21</v>
      </c>
      <c r="C630" s="12">
        <v>0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</row>
    <row r="631" spans="1:8" s="8" customFormat="1" ht="30" hidden="1" customHeight="1" outlineLevel="2" x14ac:dyDescent="0.2">
      <c r="A631" s="13" t="s">
        <v>631</v>
      </c>
      <c r="B631" s="13" t="s">
        <v>21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</row>
    <row r="632" spans="1:8" s="8" customFormat="1" ht="30" customHeight="1" collapsed="1" x14ac:dyDescent="0.2">
      <c r="A632" s="9" t="s">
        <v>632</v>
      </c>
      <c r="B632" s="9"/>
      <c r="C632" s="10">
        <v>0</v>
      </c>
      <c r="D632" s="10">
        <v>0</v>
      </c>
      <c r="E632" s="10">
        <v>0</v>
      </c>
      <c r="F632" s="10">
        <v>0</v>
      </c>
      <c r="G632" s="10">
        <v>241.026973</v>
      </c>
      <c r="H632" s="10">
        <f>G632+F632+E632+D632+C632</f>
        <v>241.026973</v>
      </c>
    </row>
    <row r="633" spans="1:8" s="8" customFormat="1" ht="30" hidden="1" customHeight="1" outlineLevel="1" x14ac:dyDescent="0.2">
      <c r="A633" s="11" t="s">
        <v>162</v>
      </c>
      <c r="B633" s="11" t="s">
        <v>8</v>
      </c>
      <c r="C633" s="12">
        <v>0</v>
      </c>
      <c r="D633" s="12">
        <v>0</v>
      </c>
      <c r="E633" s="12">
        <v>0</v>
      </c>
      <c r="F633" s="12">
        <v>0</v>
      </c>
      <c r="G633" s="12">
        <v>241.026973</v>
      </c>
      <c r="H633" s="12">
        <v>241.026973</v>
      </c>
    </row>
    <row r="634" spans="1:8" s="8" customFormat="1" ht="30" hidden="1" customHeight="1" outlineLevel="2" x14ac:dyDescent="0.2">
      <c r="A634" s="13" t="s">
        <v>633</v>
      </c>
      <c r="B634" s="13" t="s">
        <v>8</v>
      </c>
      <c r="C634" s="14">
        <v>0</v>
      </c>
      <c r="D634" s="14">
        <v>0</v>
      </c>
      <c r="E634" s="14">
        <v>0</v>
      </c>
      <c r="F634" s="14">
        <v>0</v>
      </c>
      <c r="G634" s="14">
        <v>241.026973</v>
      </c>
      <c r="H634" s="14">
        <v>241.026973</v>
      </c>
    </row>
    <row r="635" spans="1:8" s="8" customFormat="1" ht="30" hidden="1" customHeight="1" outlineLevel="1" collapsed="1" x14ac:dyDescent="0.2">
      <c r="A635" s="11" t="s">
        <v>634</v>
      </c>
      <c r="B635" s="11" t="s">
        <v>76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</row>
    <row r="636" spans="1:8" s="8" customFormat="1" ht="30" hidden="1" customHeight="1" outlineLevel="2" x14ac:dyDescent="0.2">
      <c r="A636" s="13" t="s">
        <v>635</v>
      </c>
      <c r="B636" s="13" t="s">
        <v>76</v>
      </c>
      <c r="C636" s="14">
        <v>0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</row>
    <row r="637" spans="1:8" s="8" customFormat="1" ht="30" hidden="1" customHeight="1" outlineLevel="2" x14ac:dyDescent="0.2">
      <c r="A637" s="13" t="s">
        <v>636</v>
      </c>
      <c r="B637" s="13" t="s">
        <v>76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</row>
    <row r="638" spans="1:8" s="8" customFormat="1" ht="30" hidden="1" customHeight="1" outlineLevel="1" collapsed="1" x14ac:dyDescent="0.2">
      <c r="A638" s="11" t="s">
        <v>169</v>
      </c>
      <c r="B638" s="11" t="s">
        <v>8</v>
      </c>
      <c r="C638" s="12">
        <v>0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</row>
    <row r="639" spans="1:8" s="8" customFormat="1" ht="30" hidden="1" customHeight="1" outlineLevel="2" x14ac:dyDescent="0.2">
      <c r="A639" s="13" t="s">
        <v>170</v>
      </c>
      <c r="B639" s="13" t="s">
        <v>8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</row>
    <row r="640" spans="1:8" s="8" customFormat="1" ht="30" customHeight="1" collapsed="1" x14ac:dyDescent="0.2">
      <c r="A640" s="9" t="s">
        <v>637</v>
      </c>
      <c r="B640" s="9"/>
      <c r="C640" s="10">
        <v>0</v>
      </c>
      <c r="D640" s="10">
        <v>0</v>
      </c>
      <c r="E640" s="10">
        <v>0</v>
      </c>
      <c r="F640" s="10">
        <v>0</v>
      </c>
      <c r="G640" s="10">
        <v>0</v>
      </c>
      <c r="H640" s="10">
        <f>G640+F640+E640+D640+C640</f>
        <v>0</v>
      </c>
    </row>
    <row r="641" spans="1:8" s="8" customFormat="1" ht="30" hidden="1" customHeight="1" outlineLevel="1" x14ac:dyDescent="0.2">
      <c r="A641" s="11" t="s">
        <v>167</v>
      </c>
      <c r="B641" s="11" t="s">
        <v>26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</row>
    <row r="642" spans="1:8" s="8" customFormat="1" ht="30" hidden="1" customHeight="1" outlineLevel="2" x14ac:dyDescent="0.2">
      <c r="A642" s="13" t="s">
        <v>168</v>
      </c>
      <c r="B642" s="13" t="s">
        <v>26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</row>
    <row r="643" spans="1:8" s="8" customFormat="1" ht="30" hidden="1" customHeight="1" outlineLevel="1" collapsed="1" x14ac:dyDescent="0.2">
      <c r="A643" s="11" t="s">
        <v>638</v>
      </c>
      <c r="B643" s="11" t="s">
        <v>639</v>
      </c>
      <c r="C643" s="12">
        <v>0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</row>
    <row r="644" spans="1:8" s="8" customFormat="1" ht="30" hidden="1" customHeight="1" outlineLevel="2" x14ac:dyDescent="0.2">
      <c r="A644" s="13" t="s">
        <v>640</v>
      </c>
      <c r="B644" s="13" t="s">
        <v>639</v>
      </c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0</v>
      </c>
    </row>
    <row r="645" spans="1:8" s="8" customFormat="1" ht="30" hidden="1" customHeight="1" outlineLevel="1" collapsed="1" x14ac:dyDescent="0.2">
      <c r="A645" s="11" t="s">
        <v>641</v>
      </c>
      <c r="B645" s="11" t="s">
        <v>642</v>
      </c>
      <c r="C645" s="12">
        <v>0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</row>
    <row r="646" spans="1:8" s="8" customFormat="1" ht="30" hidden="1" customHeight="1" outlineLevel="2" x14ac:dyDescent="0.2">
      <c r="A646" s="13" t="s">
        <v>643</v>
      </c>
      <c r="B646" s="13" t="s">
        <v>642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0</v>
      </c>
    </row>
    <row r="647" spans="1:8" s="8" customFormat="1" ht="30" hidden="1" customHeight="1" outlineLevel="2" x14ac:dyDescent="0.2">
      <c r="A647" s="13" t="s">
        <v>644</v>
      </c>
      <c r="B647" s="13" t="s">
        <v>642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0</v>
      </c>
    </row>
    <row r="648" spans="1:8" s="8" customFormat="1" ht="30" customHeight="1" collapsed="1" x14ac:dyDescent="0.2">
      <c r="A648" s="9" t="s">
        <v>645</v>
      </c>
      <c r="B648" s="9"/>
      <c r="C648" s="10">
        <v>0</v>
      </c>
      <c r="D648" s="10">
        <v>0</v>
      </c>
      <c r="E648" s="10">
        <v>0</v>
      </c>
      <c r="F648" s="10">
        <v>0</v>
      </c>
      <c r="G648" s="10">
        <v>0</v>
      </c>
      <c r="H648" s="10">
        <f>G648+F648+E648+D648+C648</f>
        <v>0</v>
      </c>
    </row>
    <row r="649" spans="1:8" s="8" customFormat="1" ht="30" hidden="1" customHeight="1" outlineLevel="1" x14ac:dyDescent="0.2">
      <c r="A649" s="11" t="s">
        <v>80</v>
      </c>
      <c r="B649" s="11" t="s">
        <v>41</v>
      </c>
      <c r="C649" s="12">
        <v>0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</row>
    <row r="650" spans="1:8" s="8" customFormat="1" ht="30" hidden="1" customHeight="1" outlineLevel="2" x14ac:dyDescent="0.2">
      <c r="A650" s="13" t="s">
        <v>646</v>
      </c>
      <c r="B650" s="13" t="s">
        <v>41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</row>
    <row r="651" spans="1:8" s="8" customFormat="1" ht="30" customHeight="1" collapsed="1" x14ac:dyDescent="0.2"/>
  </sheetData>
  <mergeCells count="10">
    <mergeCell ref="A7:A8"/>
    <mergeCell ref="B7:B8"/>
    <mergeCell ref="C7:E7"/>
    <mergeCell ref="F7:G7"/>
    <mergeCell ref="H7:H8"/>
    <mergeCell ref="A1:G1"/>
    <mergeCell ref="A2:G2"/>
    <mergeCell ref="A3:G3"/>
    <mergeCell ref="A4:G4"/>
    <mergeCell ref="A5:G5"/>
  </mergeCells>
  <phoneticPr fontId="0" type="noConversion"/>
  <pageMargins left="0.25" right="0.25" top="0.5" bottom="0.5" header="0.25" footer="0.25"/>
  <pageSetup scale="32" fitToHeight="0" orientation="landscape" r:id="rId1"/>
  <headerFooter alignWithMargins="0">
    <oddFooter>&amp;C&amp;"Verdana,Italic"&amp;8DGIP - Oficial     VS    -   -  2025&amp;L&amp;D  &amp;T&amp;R&amp;P de &amp;N</oddFooter>
  </headerFooter>
  <ignoredErrors>
    <ignoredError sqref="H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Selin David Acevedo Rivera</cp:lastModifiedBy>
  <cp:lastPrinted>2005-05-25T21:18:39Z</cp:lastPrinted>
  <dcterms:created xsi:type="dcterms:W3CDTF">2004-04-22T01:34:09Z</dcterms:created>
  <dcterms:modified xsi:type="dcterms:W3CDTF">2025-03-10T20:23:40Z</dcterms:modified>
</cp:coreProperties>
</file>